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Clients\InterCoastal Net Design\Sites\southernresorts.com\htdocs\"/>
    </mc:Choice>
  </mc:AlternateContent>
  <xr:revisionPtr revIDLastSave="0" documentId="13_ncr:1_{BDFCDCEB-CBE6-4B2E-8DBA-AFFF98B35379}" xr6:coauthVersionLast="45" xr6:coauthVersionMax="45" xr10:uidLastSave="{00000000-0000-0000-0000-000000000000}"/>
  <bookViews>
    <workbookView xWindow="-98" yWindow="-98" windowWidth="20715" windowHeight="13276" xr2:uid="{00000000-000D-0000-FFFF-FFFF00000000}"/>
  </bookViews>
  <sheets>
    <sheet name="ImportSheetForNodeType4" sheetId="3" r:id="rId1"/>
    <sheet name="ResortsAndCommunitiesLive" sheetId="1" r:id="rId2"/>
    <sheet name="ResortsAndCommunitiesIntrack" sheetId="2" r:id="rId3"/>
  </sheets>
  <definedNames>
    <definedName name="_xlnm._FilterDatabase" localSheetId="0" hidden="1">ImportSheetForNodeType4!$A$1:$E$316</definedName>
    <definedName name="_xlnm._FilterDatabase" localSheetId="1" hidden="1">ResortsAndCommunitiesLive!$A$1:$G$316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F3" i="1"/>
  <c r="F4" i="1"/>
  <c r="G4" i="1" s="1"/>
  <c r="F5" i="1"/>
  <c r="G5" i="1" s="1"/>
  <c r="F6" i="1"/>
  <c r="G6" i="1" s="1"/>
  <c r="F7" i="1"/>
  <c r="F8" i="1"/>
  <c r="G8" i="1" s="1"/>
  <c r="F9" i="1"/>
  <c r="G9" i="1" s="1"/>
  <c r="F10" i="1"/>
  <c r="G10" i="1" s="1"/>
  <c r="F11" i="1"/>
  <c r="F12" i="1"/>
  <c r="G12" i="1" s="1"/>
  <c r="F13" i="1"/>
  <c r="G13" i="1" s="1"/>
  <c r="F14" i="1"/>
  <c r="G14" i="1" s="1"/>
  <c r="F15" i="1"/>
  <c r="F16" i="1"/>
  <c r="G16" i="1" s="1"/>
  <c r="F17" i="1"/>
  <c r="G17" i="1" s="1"/>
  <c r="F18" i="1"/>
  <c r="G18" i="1" s="1"/>
  <c r="F19" i="1"/>
  <c r="F20" i="1"/>
  <c r="G20" i="1" s="1"/>
  <c r="F21" i="1"/>
  <c r="G21" i="1" s="1"/>
  <c r="F22" i="1"/>
  <c r="G22" i="1" s="1"/>
  <c r="F23" i="1"/>
  <c r="F24" i="1"/>
  <c r="G24" i="1" s="1"/>
  <c r="F25" i="1"/>
  <c r="G25" i="1" s="1"/>
  <c r="F26" i="1"/>
  <c r="G26" i="1" s="1"/>
  <c r="F27" i="1"/>
  <c r="F28" i="1"/>
  <c r="G28" i="1" s="1"/>
  <c r="F29" i="1"/>
  <c r="G29" i="1" s="1"/>
  <c r="F30" i="1"/>
  <c r="G30" i="1" s="1"/>
  <c r="F31" i="1"/>
  <c r="F32" i="1"/>
  <c r="G32" i="1" s="1"/>
  <c r="F33" i="1"/>
  <c r="G33" i="1" s="1"/>
  <c r="F34" i="1"/>
  <c r="G34" i="1" s="1"/>
  <c r="F35" i="1"/>
  <c r="F36" i="1"/>
  <c r="G36" i="1" s="1"/>
  <c r="F37" i="1"/>
  <c r="G37" i="1" s="1"/>
  <c r="F38" i="1"/>
  <c r="G38" i="1" s="1"/>
  <c r="F39" i="1"/>
  <c r="F40" i="1"/>
  <c r="G40" i="1" s="1"/>
  <c r="F41" i="1"/>
  <c r="G41" i="1" s="1"/>
  <c r="F42" i="1"/>
  <c r="H42" i="1" s="1"/>
  <c r="F43" i="1"/>
  <c r="G43" i="1" s="1"/>
  <c r="F44" i="1"/>
  <c r="G44" i="1" s="1"/>
  <c r="F45" i="1"/>
  <c r="F46" i="1"/>
  <c r="G46" i="1" s="1"/>
  <c r="F47" i="1"/>
  <c r="G47" i="1" s="1"/>
  <c r="F48" i="1"/>
  <c r="G48" i="1" s="1"/>
  <c r="F49" i="1"/>
  <c r="F50" i="1"/>
  <c r="G50" i="1" s="1"/>
  <c r="F51" i="1"/>
  <c r="G51" i="1" s="1"/>
  <c r="F52" i="1"/>
  <c r="G52" i="1" s="1"/>
  <c r="F53" i="1"/>
  <c r="F54" i="1"/>
  <c r="G54" i="1" s="1"/>
  <c r="F55" i="1"/>
  <c r="G55" i="1" s="1"/>
  <c r="F56" i="1"/>
  <c r="G56" i="1" s="1"/>
  <c r="F57" i="1"/>
  <c r="F58" i="1"/>
  <c r="G58" i="1" s="1"/>
  <c r="F59" i="1"/>
  <c r="G59" i="1" s="1"/>
  <c r="F60" i="1"/>
  <c r="F61" i="1"/>
  <c r="G61" i="1" s="1"/>
  <c r="F62" i="1"/>
  <c r="G62" i="1" s="1"/>
  <c r="F63" i="1"/>
  <c r="G63" i="1" s="1"/>
  <c r="F64" i="1"/>
  <c r="F65" i="1"/>
  <c r="G65" i="1" s="1"/>
  <c r="F66" i="1"/>
  <c r="G66" i="1" s="1"/>
  <c r="F67" i="1"/>
  <c r="G67" i="1" s="1"/>
  <c r="F68" i="1"/>
  <c r="F69" i="1"/>
  <c r="G69" i="1" s="1"/>
  <c r="F70" i="1"/>
  <c r="G70" i="1" s="1"/>
  <c r="F71" i="1"/>
  <c r="G71" i="1" s="1"/>
  <c r="F72" i="1"/>
  <c r="F73" i="1"/>
  <c r="G73" i="1" s="1"/>
  <c r="F74" i="1"/>
  <c r="G74" i="1" s="1"/>
  <c r="F75" i="1"/>
  <c r="F76" i="1"/>
  <c r="F77" i="1"/>
  <c r="G77" i="1" s="1"/>
  <c r="F78" i="1"/>
  <c r="G78" i="1" s="1"/>
  <c r="F79" i="1"/>
  <c r="F80" i="1"/>
  <c r="F81" i="1"/>
  <c r="G81" i="1" s="1"/>
  <c r="F82" i="1"/>
  <c r="G82" i="1" s="1"/>
  <c r="F83" i="1"/>
  <c r="F84" i="1"/>
  <c r="F85" i="1"/>
  <c r="G85" i="1" s="1"/>
  <c r="F86" i="1"/>
  <c r="G86" i="1" s="1"/>
  <c r="F87" i="1"/>
  <c r="F88" i="1"/>
  <c r="F89" i="1"/>
  <c r="G89" i="1" s="1"/>
  <c r="F90" i="1"/>
  <c r="G90" i="1" s="1"/>
  <c r="F91" i="1"/>
  <c r="F92" i="1"/>
  <c r="F93" i="1"/>
  <c r="G93" i="1" s="1"/>
  <c r="F94" i="1"/>
  <c r="G94" i="1" s="1"/>
  <c r="F95" i="1"/>
  <c r="F96" i="1"/>
  <c r="F97" i="1"/>
  <c r="G97" i="1" s="1"/>
  <c r="F98" i="1"/>
  <c r="G98" i="1" s="1"/>
  <c r="F99" i="1"/>
  <c r="F100" i="1"/>
  <c r="F101" i="1"/>
  <c r="G101" i="1" s="1"/>
  <c r="F102" i="1"/>
  <c r="G102" i="1" s="1"/>
  <c r="F103" i="1"/>
  <c r="F104" i="1"/>
  <c r="F105" i="1"/>
  <c r="G105" i="1" s="1"/>
  <c r="F106" i="1"/>
  <c r="G106" i="1" s="1"/>
  <c r="F107" i="1"/>
  <c r="F108" i="1"/>
  <c r="G108" i="1" s="1"/>
  <c r="F109" i="1"/>
  <c r="G109" i="1" s="1"/>
  <c r="F110" i="1"/>
  <c r="G110" i="1" s="1"/>
  <c r="F111" i="1"/>
  <c r="F112" i="1"/>
  <c r="G112" i="1" s="1"/>
  <c r="F113" i="1"/>
  <c r="G113" i="1" s="1"/>
  <c r="F114" i="1"/>
  <c r="G114" i="1" s="1"/>
  <c r="F115" i="1"/>
  <c r="F116" i="1"/>
  <c r="G116" i="1" s="1"/>
  <c r="F117" i="1"/>
  <c r="G117" i="1" s="1"/>
  <c r="F118" i="1"/>
  <c r="H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F137" i="1"/>
  <c r="G137" i="1" s="1"/>
  <c r="F138" i="1"/>
  <c r="G138" i="1" s="1"/>
  <c r="F139" i="1"/>
  <c r="G139" i="1" s="1"/>
  <c r="F140" i="1"/>
  <c r="F141" i="1"/>
  <c r="G141" i="1" s="1"/>
  <c r="F142" i="1"/>
  <c r="G142" i="1" s="1"/>
  <c r="F143" i="1"/>
  <c r="G143" i="1" s="1"/>
  <c r="F144" i="1"/>
  <c r="F145" i="1"/>
  <c r="G145" i="1" s="1"/>
  <c r="F146" i="1"/>
  <c r="G146" i="1" s="1"/>
  <c r="F147" i="1"/>
  <c r="G147" i="1" s="1"/>
  <c r="F148" i="1"/>
  <c r="F149" i="1"/>
  <c r="G149" i="1" s="1"/>
  <c r="F150" i="1"/>
  <c r="G150" i="1" s="1"/>
  <c r="F151" i="1"/>
  <c r="G151" i="1" s="1"/>
  <c r="F152" i="1"/>
  <c r="F153" i="1"/>
  <c r="G153" i="1" s="1"/>
  <c r="F154" i="1"/>
  <c r="G154" i="1" s="1"/>
  <c r="F155" i="1"/>
  <c r="G155" i="1" s="1"/>
  <c r="F156" i="1"/>
  <c r="F157" i="1"/>
  <c r="G157" i="1" s="1"/>
  <c r="F158" i="1"/>
  <c r="G158" i="1" s="1"/>
  <c r="F159" i="1"/>
  <c r="G159" i="1" s="1"/>
  <c r="F160" i="1"/>
  <c r="F161" i="1"/>
  <c r="G161" i="1" s="1"/>
  <c r="F162" i="1"/>
  <c r="G162" i="1" s="1"/>
  <c r="F163" i="1"/>
  <c r="G163" i="1" s="1"/>
  <c r="F164" i="1"/>
  <c r="F165" i="1"/>
  <c r="G165" i="1" s="1"/>
  <c r="F166" i="1"/>
  <c r="G166" i="1" s="1"/>
  <c r="F167" i="1"/>
  <c r="F168" i="1"/>
  <c r="F169" i="1"/>
  <c r="G169" i="1" s="1"/>
  <c r="F170" i="1"/>
  <c r="G170" i="1" s="1"/>
  <c r="F171" i="1"/>
  <c r="F172" i="1"/>
  <c r="F173" i="1"/>
  <c r="G173" i="1" s="1"/>
  <c r="F174" i="1"/>
  <c r="G174" i="1" s="1"/>
  <c r="F175" i="1"/>
  <c r="F176" i="1"/>
  <c r="F177" i="1"/>
  <c r="G177" i="1" s="1"/>
  <c r="F178" i="1"/>
  <c r="G178" i="1" s="1"/>
  <c r="F179" i="1"/>
  <c r="F180" i="1"/>
  <c r="F181" i="1"/>
  <c r="G181" i="1" s="1"/>
  <c r="F182" i="1"/>
  <c r="G182" i="1" s="1"/>
  <c r="F183" i="1"/>
  <c r="F184" i="1"/>
  <c r="F185" i="1"/>
  <c r="G185" i="1" s="1"/>
  <c r="F186" i="1"/>
  <c r="G186" i="1" s="1"/>
  <c r="F187" i="1"/>
  <c r="F188" i="1"/>
  <c r="F189" i="1"/>
  <c r="G189" i="1" s="1"/>
  <c r="F190" i="1"/>
  <c r="G190" i="1" s="1"/>
  <c r="F191" i="1"/>
  <c r="F192" i="1"/>
  <c r="F193" i="1"/>
  <c r="G193" i="1" s="1"/>
  <c r="F194" i="1"/>
  <c r="G194" i="1" s="1"/>
  <c r="F195" i="1"/>
  <c r="F196" i="1"/>
  <c r="F197" i="1"/>
  <c r="G197" i="1" s="1"/>
  <c r="F198" i="1"/>
  <c r="G198" i="1" s="1"/>
  <c r="F199" i="1"/>
  <c r="F200" i="1"/>
  <c r="F201" i="1"/>
  <c r="G201" i="1" s="1"/>
  <c r="F202" i="1"/>
  <c r="G202" i="1" s="1"/>
  <c r="F203" i="1"/>
  <c r="F204" i="1"/>
  <c r="F205" i="1"/>
  <c r="G205" i="1" s="1"/>
  <c r="F206" i="1"/>
  <c r="G206" i="1" s="1"/>
  <c r="F207" i="1"/>
  <c r="F208" i="1"/>
  <c r="F209" i="1"/>
  <c r="G209" i="1" s="1"/>
  <c r="F210" i="1"/>
  <c r="G210" i="1" s="1"/>
  <c r="F211" i="1"/>
  <c r="F212" i="1"/>
  <c r="F213" i="1"/>
  <c r="G213" i="1" s="1"/>
  <c r="F214" i="1"/>
  <c r="G214" i="1" s="1"/>
  <c r="F215" i="1"/>
  <c r="F216" i="1"/>
  <c r="F217" i="1"/>
  <c r="G217" i="1" s="1"/>
  <c r="F218" i="1"/>
  <c r="G218" i="1" s="1"/>
  <c r="F219" i="1"/>
  <c r="F220" i="1"/>
  <c r="F221" i="1"/>
  <c r="G221" i="1" s="1"/>
  <c r="F222" i="1"/>
  <c r="G222" i="1" s="1"/>
  <c r="F223" i="1"/>
  <c r="F224" i="1"/>
  <c r="F225" i="1"/>
  <c r="G225" i="1" s="1"/>
  <c r="F226" i="1"/>
  <c r="G226" i="1" s="1"/>
  <c r="F227" i="1"/>
  <c r="F228" i="1"/>
  <c r="F229" i="1"/>
  <c r="G229" i="1" s="1"/>
  <c r="F230" i="1"/>
  <c r="G230" i="1" s="1"/>
  <c r="F231" i="1"/>
  <c r="F232" i="1"/>
  <c r="F233" i="1"/>
  <c r="G233" i="1" s="1"/>
  <c r="F234" i="1"/>
  <c r="G234" i="1" s="1"/>
  <c r="F235" i="1"/>
  <c r="F236" i="1"/>
  <c r="F237" i="1"/>
  <c r="G237" i="1" s="1"/>
  <c r="F238" i="1"/>
  <c r="G238" i="1" s="1"/>
  <c r="F239" i="1"/>
  <c r="F240" i="1"/>
  <c r="F241" i="1"/>
  <c r="G241" i="1" s="1"/>
  <c r="F242" i="1"/>
  <c r="G242" i="1" s="1"/>
  <c r="F243" i="1"/>
  <c r="F244" i="1"/>
  <c r="F245" i="1"/>
  <c r="H245" i="1" s="1"/>
  <c r="F246" i="1"/>
  <c r="G246" i="1" s="1"/>
  <c r="F247" i="1"/>
  <c r="F248" i="1"/>
  <c r="G248" i="1" s="1"/>
  <c r="F249" i="1"/>
  <c r="G249" i="1" s="1"/>
  <c r="F250" i="1"/>
  <c r="G250" i="1" s="1"/>
  <c r="F251" i="1"/>
  <c r="F252" i="1"/>
  <c r="G252" i="1" s="1"/>
  <c r="F253" i="1"/>
  <c r="G253" i="1" s="1"/>
  <c r="F254" i="1"/>
  <c r="G254" i="1" s="1"/>
  <c r="F255" i="1"/>
  <c r="F256" i="1"/>
  <c r="G256" i="1" s="1"/>
  <c r="F257" i="1"/>
  <c r="G257" i="1" s="1"/>
  <c r="F258" i="1"/>
  <c r="G258" i="1" s="1"/>
  <c r="F259" i="1"/>
  <c r="F260" i="1"/>
  <c r="G260" i="1" s="1"/>
  <c r="F261" i="1"/>
  <c r="G261" i="1" s="1"/>
  <c r="F262" i="1"/>
  <c r="G262" i="1" s="1"/>
  <c r="F263" i="1"/>
  <c r="F264" i="1"/>
  <c r="G264" i="1" s="1"/>
  <c r="F265" i="1"/>
  <c r="G265" i="1" s="1"/>
  <c r="F266" i="1"/>
  <c r="G266" i="1" s="1"/>
  <c r="F267" i="1"/>
  <c r="F268" i="1"/>
  <c r="G268" i="1" s="1"/>
  <c r="F269" i="1"/>
  <c r="G269" i="1" s="1"/>
  <c r="F270" i="1"/>
  <c r="G270" i="1" s="1"/>
  <c r="F271" i="1"/>
  <c r="F272" i="1"/>
  <c r="G272" i="1" s="1"/>
  <c r="F273" i="1"/>
  <c r="G273" i="1" s="1"/>
  <c r="F274" i="1"/>
  <c r="G274" i="1" s="1"/>
  <c r="F275" i="1"/>
  <c r="F276" i="1"/>
  <c r="G276" i="1" s="1"/>
  <c r="F277" i="1"/>
  <c r="G277" i="1" s="1"/>
  <c r="F278" i="1"/>
  <c r="G278" i="1" s="1"/>
  <c r="F279" i="1"/>
  <c r="F280" i="1"/>
  <c r="G280" i="1" s="1"/>
  <c r="F281" i="1"/>
  <c r="G281" i="1" s="1"/>
  <c r="F282" i="1"/>
  <c r="G282" i="1" s="1"/>
  <c r="F283" i="1"/>
  <c r="F284" i="1"/>
  <c r="H284" i="1" s="1"/>
  <c r="F285" i="1"/>
  <c r="G285" i="1" s="1"/>
  <c r="F286" i="1"/>
  <c r="G286" i="1" s="1"/>
  <c r="F287" i="1"/>
  <c r="G287" i="1" s="1"/>
  <c r="F288" i="1"/>
  <c r="F289" i="1"/>
  <c r="G289" i="1" s="1"/>
  <c r="F290" i="1"/>
  <c r="G290" i="1" s="1"/>
  <c r="F291" i="1"/>
  <c r="G291" i="1" s="1"/>
  <c r="F292" i="1"/>
  <c r="F293" i="1"/>
  <c r="G293" i="1" s="1"/>
  <c r="F294" i="1"/>
  <c r="G294" i="1" s="1"/>
  <c r="F295" i="1"/>
  <c r="G295" i="1" s="1"/>
  <c r="F296" i="1"/>
  <c r="F297" i="1"/>
  <c r="G297" i="1" s="1"/>
  <c r="F298" i="1"/>
  <c r="G298" i="1" s="1"/>
  <c r="F299" i="1"/>
  <c r="G299" i="1" s="1"/>
  <c r="F300" i="1"/>
  <c r="F301" i="1"/>
  <c r="G301" i="1" s="1"/>
  <c r="F302" i="1"/>
  <c r="G302" i="1" s="1"/>
  <c r="F303" i="1"/>
  <c r="G303" i="1" s="1"/>
  <c r="F304" i="1"/>
  <c r="F305" i="1"/>
  <c r="G305" i="1" s="1"/>
  <c r="F306" i="1"/>
  <c r="G306" i="1" s="1"/>
  <c r="F307" i="1"/>
  <c r="G307" i="1" s="1"/>
  <c r="F308" i="1"/>
  <c r="F309" i="1"/>
  <c r="G309" i="1" s="1"/>
  <c r="F310" i="1"/>
  <c r="G310" i="1" s="1"/>
  <c r="F311" i="1"/>
  <c r="G311" i="1" s="1"/>
  <c r="F312" i="1"/>
  <c r="F313" i="1"/>
  <c r="G313" i="1" s="1"/>
  <c r="F314" i="1"/>
  <c r="G314" i="1" s="1"/>
  <c r="F315" i="1"/>
  <c r="G315" i="1" s="1"/>
  <c r="F316" i="1"/>
  <c r="F2" i="1"/>
  <c r="G2" i="1" s="1"/>
  <c r="H257" i="1" l="1"/>
  <c r="H194" i="1"/>
  <c r="H242" i="1"/>
  <c r="H178" i="1"/>
  <c r="H26" i="1"/>
  <c r="G42" i="1"/>
  <c r="H226" i="1"/>
  <c r="H65" i="1"/>
  <c r="H18" i="1"/>
  <c r="G284" i="1"/>
  <c r="H273" i="1"/>
  <c r="H210" i="1"/>
  <c r="H10" i="1"/>
  <c r="H117" i="1"/>
  <c r="H106" i="1"/>
  <c r="H98" i="1"/>
  <c r="H90" i="1"/>
  <c r="H82" i="1"/>
  <c r="H74" i="1"/>
  <c r="G245" i="1"/>
  <c r="H314" i="1"/>
  <c r="H298" i="1"/>
  <c r="H282" i="1"/>
  <c r="H266" i="1"/>
  <c r="H250" i="1"/>
  <c r="H238" i="1"/>
  <c r="H222" i="1"/>
  <c r="H206" i="1"/>
  <c r="H190" i="1"/>
  <c r="H174" i="1"/>
  <c r="H114" i="1"/>
  <c r="H105" i="1"/>
  <c r="H97" i="1"/>
  <c r="H89" i="1"/>
  <c r="H81" i="1"/>
  <c r="H73" i="1"/>
  <c r="H62" i="1"/>
  <c r="H41" i="1"/>
  <c r="H33" i="1"/>
  <c r="H25" i="1"/>
  <c r="H17" i="1"/>
  <c r="H9" i="1"/>
  <c r="H305" i="1"/>
  <c r="H289" i="1"/>
  <c r="G118" i="1"/>
  <c r="H313" i="1"/>
  <c r="H297" i="1"/>
  <c r="H281" i="1"/>
  <c r="H265" i="1"/>
  <c r="H249" i="1"/>
  <c r="H234" i="1"/>
  <c r="H218" i="1"/>
  <c r="H202" i="1"/>
  <c r="H186" i="1"/>
  <c r="H170" i="1"/>
  <c r="H113" i="1"/>
  <c r="H102" i="1"/>
  <c r="H94" i="1"/>
  <c r="H86" i="1"/>
  <c r="H78" i="1"/>
  <c r="H70" i="1"/>
  <c r="H58" i="1"/>
  <c r="H38" i="1"/>
  <c r="H30" i="1"/>
  <c r="H22" i="1"/>
  <c r="H14" i="1"/>
  <c r="H6" i="1"/>
  <c r="H306" i="1"/>
  <c r="H290" i="1"/>
  <c r="H274" i="1"/>
  <c r="H258" i="1"/>
  <c r="H230" i="1"/>
  <c r="H214" i="1"/>
  <c r="H198" i="1"/>
  <c r="H182" i="1"/>
  <c r="H138" i="1"/>
  <c r="H109" i="1"/>
  <c r="H101" i="1"/>
  <c r="H93" i="1"/>
  <c r="H85" i="1"/>
  <c r="H77" i="1"/>
  <c r="H66" i="1"/>
  <c r="H54" i="1"/>
  <c r="H37" i="1"/>
  <c r="H29" i="1"/>
  <c r="H21" i="1"/>
  <c r="H13" i="1"/>
  <c r="H5" i="1"/>
  <c r="G115" i="1"/>
  <c r="H115" i="1"/>
  <c r="G107" i="1"/>
  <c r="H107" i="1"/>
  <c r="G100" i="1"/>
  <c r="H100" i="1"/>
  <c r="G92" i="1"/>
  <c r="H92" i="1"/>
  <c r="G84" i="1"/>
  <c r="H84" i="1"/>
  <c r="G72" i="1"/>
  <c r="H72" i="1"/>
  <c r="G64" i="1"/>
  <c r="H64" i="1"/>
  <c r="G60" i="1"/>
  <c r="H60" i="1"/>
  <c r="H122" i="1"/>
  <c r="G283" i="1"/>
  <c r="H283" i="1"/>
  <c r="G275" i="1"/>
  <c r="H275" i="1"/>
  <c r="G267" i="1"/>
  <c r="H267" i="1"/>
  <c r="G259" i="1"/>
  <c r="H259" i="1"/>
  <c r="G251" i="1"/>
  <c r="H251" i="1"/>
  <c r="G244" i="1"/>
  <c r="H244" i="1"/>
  <c r="G99" i="1"/>
  <c r="H99" i="1"/>
  <c r="G156" i="1"/>
  <c r="H156" i="1"/>
  <c r="G152" i="1"/>
  <c r="H152" i="1"/>
  <c r="G144" i="1"/>
  <c r="H144" i="1"/>
  <c r="G140" i="1"/>
  <c r="H140" i="1"/>
  <c r="G136" i="1"/>
  <c r="H136" i="1"/>
  <c r="G39" i="1"/>
  <c r="H39" i="1"/>
  <c r="G35" i="1"/>
  <c r="H35" i="1"/>
  <c r="G31" i="1"/>
  <c r="H31" i="1"/>
  <c r="G27" i="1"/>
  <c r="H27" i="1"/>
  <c r="G23" i="1"/>
  <c r="H23" i="1"/>
  <c r="G19" i="1"/>
  <c r="H19" i="1"/>
  <c r="G15" i="1"/>
  <c r="H15" i="1"/>
  <c r="G11" i="1"/>
  <c r="H11" i="1"/>
  <c r="G7" i="1"/>
  <c r="H7" i="1"/>
  <c r="G3" i="1"/>
  <c r="H3" i="1"/>
  <c r="H310" i="1"/>
  <c r="H302" i="1"/>
  <c r="H294" i="1"/>
  <c r="H286" i="1"/>
  <c r="H278" i="1"/>
  <c r="H270" i="1"/>
  <c r="H262" i="1"/>
  <c r="H254" i="1"/>
  <c r="H246" i="1"/>
  <c r="H166" i="1"/>
  <c r="H158" i="1"/>
  <c r="H150" i="1"/>
  <c r="H142" i="1"/>
  <c r="H134" i="1"/>
  <c r="H126" i="1"/>
  <c r="H110" i="1"/>
  <c r="H50" i="1"/>
  <c r="G111" i="1"/>
  <c r="H111" i="1"/>
  <c r="G104" i="1"/>
  <c r="H104" i="1"/>
  <c r="G96" i="1"/>
  <c r="H96" i="1"/>
  <c r="G88" i="1"/>
  <c r="H88" i="1"/>
  <c r="G80" i="1"/>
  <c r="H80" i="1"/>
  <c r="G76" i="1"/>
  <c r="H76" i="1"/>
  <c r="G68" i="1"/>
  <c r="H68" i="1"/>
  <c r="H162" i="1"/>
  <c r="H154" i="1"/>
  <c r="H146" i="1"/>
  <c r="H130" i="1"/>
  <c r="G279" i="1"/>
  <c r="H279" i="1"/>
  <c r="G271" i="1"/>
  <c r="H271" i="1"/>
  <c r="G263" i="1"/>
  <c r="H263" i="1"/>
  <c r="G255" i="1"/>
  <c r="H255" i="1"/>
  <c r="G247" i="1"/>
  <c r="H247" i="1"/>
  <c r="G103" i="1"/>
  <c r="H103" i="1"/>
  <c r="G95" i="1"/>
  <c r="H95" i="1"/>
  <c r="G91" i="1"/>
  <c r="H91" i="1"/>
  <c r="G87" i="1"/>
  <c r="H87" i="1"/>
  <c r="G83" i="1"/>
  <c r="H83" i="1"/>
  <c r="G79" i="1"/>
  <c r="H79" i="1"/>
  <c r="G75" i="1"/>
  <c r="H75" i="1"/>
  <c r="H241" i="1"/>
  <c r="H233" i="1"/>
  <c r="H225" i="1"/>
  <c r="H217" i="1"/>
  <c r="H209" i="1"/>
  <c r="H201" i="1"/>
  <c r="H193" i="1"/>
  <c r="H185" i="1"/>
  <c r="H177" i="1"/>
  <c r="H169" i="1"/>
  <c r="H161" i="1"/>
  <c r="H153" i="1"/>
  <c r="H145" i="1"/>
  <c r="H137" i="1"/>
  <c r="H129" i="1"/>
  <c r="H121" i="1"/>
  <c r="G243" i="1"/>
  <c r="H243" i="1"/>
  <c r="G240" i="1"/>
  <c r="H240" i="1"/>
  <c r="G236" i="1"/>
  <c r="H236" i="1"/>
  <c r="G232" i="1"/>
  <c r="H232" i="1"/>
  <c r="G228" i="1"/>
  <c r="H228" i="1"/>
  <c r="G224" i="1"/>
  <c r="H224" i="1"/>
  <c r="G220" i="1"/>
  <c r="H220" i="1"/>
  <c r="G216" i="1"/>
  <c r="H216" i="1"/>
  <c r="G212" i="1"/>
  <c r="H212" i="1"/>
  <c r="G208" i="1"/>
  <c r="H208" i="1"/>
  <c r="G204" i="1"/>
  <c r="H204" i="1"/>
  <c r="G200" i="1"/>
  <c r="H200" i="1"/>
  <c r="G196" i="1"/>
  <c r="H196" i="1"/>
  <c r="G192" i="1"/>
  <c r="H192" i="1"/>
  <c r="G188" i="1"/>
  <c r="H188" i="1"/>
  <c r="G184" i="1"/>
  <c r="H184" i="1"/>
  <c r="G180" i="1"/>
  <c r="H180" i="1"/>
  <c r="G176" i="1"/>
  <c r="H176" i="1"/>
  <c r="G172" i="1"/>
  <c r="H172" i="1"/>
  <c r="G168" i="1"/>
  <c r="H168" i="1"/>
  <c r="G164" i="1"/>
  <c r="H164" i="1"/>
  <c r="G160" i="1"/>
  <c r="H160" i="1"/>
  <c r="G148" i="1"/>
  <c r="H148" i="1"/>
  <c r="G316" i="1"/>
  <c r="H316" i="1"/>
  <c r="G312" i="1"/>
  <c r="H312" i="1"/>
  <c r="G308" i="1"/>
  <c r="H308" i="1"/>
  <c r="G304" i="1"/>
  <c r="H304" i="1"/>
  <c r="G300" i="1"/>
  <c r="H300" i="1"/>
  <c r="G296" i="1"/>
  <c r="H296" i="1"/>
  <c r="G292" i="1"/>
  <c r="H292" i="1"/>
  <c r="G288" i="1"/>
  <c r="H288" i="1"/>
  <c r="G239" i="1"/>
  <c r="H239" i="1"/>
  <c r="G235" i="1"/>
  <c r="H235" i="1"/>
  <c r="G231" i="1"/>
  <c r="H231" i="1"/>
  <c r="G227" i="1"/>
  <c r="H227" i="1"/>
  <c r="G223" i="1"/>
  <c r="H223" i="1"/>
  <c r="G219" i="1"/>
  <c r="H219" i="1"/>
  <c r="G215" i="1"/>
  <c r="H215" i="1"/>
  <c r="G211" i="1"/>
  <c r="H211" i="1"/>
  <c r="G207" i="1"/>
  <c r="H207" i="1"/>
  <c r="G203" i="1"/>
  <c r="H203" i="1"/>
  <c r="G199" i="1"/>
  <c r="H199" i="1"/>
  <c r="G195" i="1"/>
  <c r="H195" i="1"/>
  <c r="G191" i="1"/>
  <c r="H191" i="1"/>
  <c r="G187" i="1"/>
  <c r="H187" i="1"/>
  <c r="G183" i="1"/>
  <c r="H183" i="1"/>
  <c r="G179" i="1"/>
  <c r="H179" i="1"/>
  <c r="G175" i="1"/>
  <c r="H175" i="1"/>
  <c r="G171" i="1"/>
  <c r="H171" i="1"/>
  <c r="G167" i="1"/>
  <c r="H167" i="1"/>
  <c r="G57" i="1"/>
  <c r="H57" i="1"/>
  <c r="G53" i="1"/>
  <c r="H53" i="1"/>
  <c r="G49" i="1"/>
  <c r="H49" i="1"/>
  <c r="G45" i="1"/>
  <c r="H45" i="1"/>
  <c r="H2" i="1"/>
  <c r="H309" i="1"/>
  <c r="H301" i="1"/>
  <c r="H293" i="1"/>
  <c r="H285" i="1"/>
  <c r="H277" i="1"/>
  <c r="H269" i="1"/>
  <c r="H261" i="1"/>
  <c r="H253" i="1"/>
  <c r="H237" i="1"/>
  <c r="H229" i="1"/>
  <c r="H221" i="1"/>
  <c r="H213" i="1"/>
  <c r="H205" i="1"/>
  <c r="H197" i="1"/>
  <c r="H189" i="1"/>
  <c r="H181" i="1"/>
  <c r="H173" i="1"/>
  <c r="H165" i="1"/>
  <c r="H157" i="1"/>
  <c r="H149" i="1"/>
  <c r="H141" i="1"/>
  <c r="H133" i="1"/>
  <c r="H125" i="1"/>
  <c r="H69" i="1"/>
  <c r="H61" i="1"/>
  <c r="H46" i="1"/>
  <c r="H280" i="1"/>
  <c r="H276" i="1"/>
  <c r="H272" i="1"/>
  <c r="H268" i="1"/>
  <c r="H264" i="1"/>
  <c r="H260" i="1"/>
  <c r="H256" i="1"/>
  <c r="H252" i="1"/>
  <c r="H248" i="1"/>
  <c r="H132" i="1"/>
  <c r="H128" i="1"/>
  <c r="H124" i="1"/>
  <c r="H120" i="1"/>
  <c r="H116" i="1"/>
  <c r="H112" i="1"/>
  <c r="H108" i="1"/>
  <c r="H56" i="1"/>
  <c r="H52" i="1"/>
  <c r="H48" i="1"/>
  <c r="H44" i="1"/>
  <c r="H40" i="1"/>
  <c r="H36" i="1"/>
  <c r="H32" i="1"/>
  <c r="H28" i="1"/>
  <c r="H24" i="1"/>
  <c r="H20" i="1"/>
  <c r="H16" i="1"/>
  <c r="H12" i="1"/>
  <c r="H8" i="1"/>
  <c r="H4" i="1"/>
  <c r="H315" i="1"/>
  <c r="H311" i="1"/>
  <c r="H307" i="1"/>
  <c r="H303" i="1"/>
  <c r="H299" i="1"/>
  <c r="H295" i="1"/>
  <c r="H291" i="1"/>
  <c r="H287" i="1"/>
  <c r="H163" i="1"/>
  <c r="H159" i="1"/>
  <c r="H155" i="1"/>
  <c r="H151" i="1"/>
  <c r="H147" i="1"/>
  <c r="H143" i="1"/>
  <c r="H139" i="1"/>
  <c r="H135" i="1"/>
  <c r="H131" i="1"/>
  <c r="H127" i="1"/>
  <c r="H123" i="1"/>
  <c r="H119" i="1"/>
  <c r="H71" i="1"/>
  <c r="H67" i="1"/>
  <c r="H63" i="1"/>
  <c r="H59" i="1"/>
  <c r="H55" i="1"/>
  <c r="H51" i="1"/>
  <c r="H47" i="1"/>
  <c r="H43" i="1"/>
</calcChain>
</file>

<file path=xl/sharedStrings.xml><?xml version="1.0" encoding="utf-8"?>
<sst xmlns="http://schemas.openxmlformats.org/spreadsheetml/2006/main" count="2399" uniqueCount="895">
  <si>
    <t>_listing_unit_id</t>
  </si>
  <si>
    <t>Title</t>
  </si>
  <si>
    <t>Content</t>
  </si>
  <si>
    <t>_yoast_wpseo_title</t>
  </si>
  <si>
    <t>_yoast_wpseo_metadesc</t>
  </si>
  <si>
    <t>Caribe</t>
  </si>
  <si>
    <t>Cabana Club</t>
  </si>
  <si>
    <t>If endless beach views and a terrific location along the beaches of Destin, Florida are what you're searching for, look no further than Cabana Club. Resting directly along the sands of the Gulf of Mexico, these beach front &lt;a href="https://southernresorts.com/destin/"&gt;vacation rentals in Destin&lt;/a&gt; are simply charming. Stroll down from your condo rental to the beautiful sands of Crystal Beach, a community of Destin, to behold the breathtaking blue-green waters this stretch of sand has become known for._x000D_
_x000D_
When you can drag yourself away from the powder white sand beach, head out and explore the surrounding area. Cabana Club enjoys a great location. Staying here puts you just moments from the town's best dining and attractions, not to mention shopping! Be sure to shop the Destin Commons as well as the Silver Sands Premium Outlets during your vacation to the Emerald Coast.</t>
  </si>
  <si>
    <t>Caribbean Dunes</t>
  </si>
  <si>
    <t>&lt;h2&gt;Caribbean Dunes ~ Destin, Florida Vacation Rentals by Southern&lt;/h2&gt;_x000D_
Located in the quaint coastal neighborhood of Crystal Beach in Destin, Florida, just across the street from the beach, Caribbean Dunes exemplifies the charm of this seaside community. A favorite among families, these &lt;a href="https://southernresorts.com/destin/"&gt;Destin condo rentals&lt;/a&gt; have easy beach access, a community pool and accommodate up to six guests. The one bedroom rentals have built-in bunks, popular with the kids, while the two bedroom condos have a loft as the second bedroom. Fully furnished, each rental also has a fully equipped kitchen perfect for preparing snacks or family meals. Relax on your private balcony or patio to catch a gorgeous sunset. Some rentals offer a partial viewof the Gulf of Mexico across the street. Enjoy the Florida sunshine on a walk or bike ride along Crystal Beach's bike path._x000D_
_x000D_
If you're interested in doing some shopping or sampling the local cuisine during your vacation, you will be minutes from premier entertainment centers, including the Destin Commons and Silver Sands Premium Outlets, when you spend your¬†&lt;a href="https://southernresorts.com/destin/"&gt;Gulf Coast vacation&lt;/a&gt; at Caribbean Dunes.</t>
  </si>
  <si>
    <t>Crystal Sands</t>
  </si>
  <si>
    <t>&lt;h2&gt;Crystal Sands ~ Destin, Florida Condo Rentals by Southern&lt;/h2&gt;_x000D_
Enjoy these &lt;a href="https://southernresorts.com/destin/"&gt;Destin, Florida vacation condos&lt;/a&gt;, located in the popular Crystal Beach community, during your next vacation to the beaches of Northwest Florida. This Gulf front condominium offers terrific views of the emerald water and white beaches this area has become known for throughout the years. Crystal Sands is a low rise building and each condo enjoys beachfront patios or balconies with Gulf of Mexico views for the ultimate sunrise or sunset view. When you are not down splashing along the beach or building sandcastles, relax by the community pool to unwind during your stay with us._x000D_
_x000D_
Crystal Beach is located near the best of Destin, Florida including delicious dining, awesome attractions and superior shopping. For water sports, venture to Pompano Joe's where you will find our friends and Southern Perks partners Ride On surf School offering surfing lessons and paddle board rentals. After your lesson, head up to the restaurant for some terrific local seafood before shopping at the nearby Destin Commons in the afternoon.</t>
  </si>
  <si>
    <t>Crystal Villas</t>
  </si>
  <si>
    <t>&lt;h2&gt;Crystal Villas ~ Destin, Florida Condo Rentals by Southern&lt;/h2&gt;_x000D_
Located near Henderson Beach State Park, you will adore our rentals at &lt;a href="https://southernresorts.com/vacation-rentals/crystal-villas/"&gt;Crystal Villas in Destin, Florida&lt;/a&gt;. Located along the sugar white sands of the Crystal Beach community you will love the endless Gulf of Mexico views available here, as well as the wonderful amenities. When you are not relaxing on the beach, thanks to the complimentary beach service available during the summer season, head up to splash with the family in the community pool. The community grills are another perfect place to enjoy time with your family as you cook the day's catch from your charter fishing trip or grill up some burgers._x000D_
_x000D_
Crystal Villas¬†is located just a short drive from many of &lt;a href="https://southernresorts.com/gulf-coast-guide/destin/"&gt;Destin's best restaurants&lt;/a&gt; as well as shopping and area activities. Shop our Southern Perks for deals on water sports rentals, fishing trips and even parasailing which you can enjoy exclusively as a Southern guest. Be sure to also visit our great shopping destinations including the Destin Commons and Grand Boulevard.</t>
  </si>
  <si>
    <t>Grand Caribbean (Destin)</t>
  </si>
  <si>
    <t>&lt;h2&gt;Grand Caribbean West ~ Destin, Florida Condo Rentals by Southern&lt;/h2&gt;_x000D_
Get away to beautiful beaches of the Gulf Coast of Florida and enjoy a relaxing and rejuvenating vacation in&lt;span class="apple-converted-space"&gt;¬†&lt;/span&gt;&lt;a href="https://southernresorts.com/destin/"&gt;Destin, Florida condo rentals&lt;/a&gt;¬†at Grand Caribbean West. Located in popular Crystal Beach, you will not only be close to sugar white sand, but you will be just a short drive away from incredible shopping centers, boutiques and restaurants. This three-story condominium is no taller than the tallest palm trees that line the pedestrian and bike paths along Scenic Highway 98. Located just a few short steps away from the dazzling blue water of the Gulf of Mexico, you can spend every day lounging on the beach, letting all of your worries drift away in the gentle gulf breeze._x000D_
_x000D_
Every Grand Caribbean West rental includes a full kitchen and a¬†private balcony or patio¬†to sit and watch the clouds go by while the wind blows through your hair. Relax to the sights and sounds of sea birds and splashing waves during your escape in Destin. Community amenities include a pool and hot tub as well as barbecue grills with a nearby picnic area._x000D_
_x000D_
Check out our &lt;a href="https://southernresorts.com/gulf-coast-guide/destin/"&gt;Gulf Coast Guide to Destin&lt;/a&gt; to help&lt;span class="apple-converted-space"&gt;¬†&lt;/span&gt;plan your vacation¬†activities. Spend the day shopping at the Destin Commons, which is just across the way, or take a short trip down to Silver Sand Premium Outlets. Visit some of our favorite area restaurants, such as Camille‚Äôs, which is only a short walk away on Scenic 98 in Crystal Beach. The guide also lists popular attractions and exciting activities, including fishing charters, dolphin cruises, parasailing, snorkeling and so much more. Reserve your stay in a condo at Grand Caribbean West today.</t>
  </si>
  <si>
    <t>Chateau La Mer</t>
  </si>
  <si>
    <t>Located just a few short steps away from bright white sand and emerald green water, Chateau La Mer is the perfect location for your next beach retreat. This desirable community of &lt;a href="https://southernresorts.com/destin/"&gt;Destin, Florida vacation rentals&lt;/a&gt; offers ample space for your friends and family, allowing you all to enjoy a remarkable getaway along the beaches of Northwest Florida. Create lasting memories while you soak up some sunshine on the shoreline or while you wade in the mild, salty water of the Gulf of Mexico. Each of these rentals offers some of the comforts of your own home, including a cozy living room, a dining area and a fully-equipped kitchen. You will also have access to a washer and dryer in your accommodations, allowing you to keep up with the chores while you are away._x000D_
_x000D_
During your retreat at Chateau La Mer in Destin, go for a dip in the community pool or recline in a lounge chair on the surrounding sundeck and catch some rays. Invite some of your friends or family members to partake in a friendly match on the tennis courts. When you are not savoring fresh seafood and other delectable meals at nearby &lt;a href="https://southernresorts.com/gulf-coast-guide/destin/"&gt;restaurants in Destin, Florida&lt;/a&gt;, enjoy a cookout around the community barbecue grills. Visit nearby Destin Commons or Silver Sands Premium Outlets for an afternoon of shopping, or contact our Southern Perks partners and book a fishing trip, a snorkeling adventure or a dolphin cruise at a great rate. No matter how you fill your days, a wonderful vacation filled with fun and relaxation awaits you at Chateau La Mer on the Gulf Coast.</t>
  </si>
  <si>
    <t>Crystal Dunes</t>
  </si>
  <si>
    <t>&lt;h2&gt;Crystal Dunes ~ Vacation Rentals in Destin, Florida by Southern&lt;/h2&gt;_x000D_
Uniquely furnished with all of the features and amenities you will need during your beach getaway, Crystal Dunes is one of the most popular choice for &lt;a href="https://southernresorts.com/destin/"&gt;Destin, Florida vacation rentals&lt;/a&gt;. Resting along the sugar white sands of Crystal Beach, a quaint beach community in Destin, you will adore the breathtaking views and amenities of these Emerald Coast condos. Crystal Dunes not only offers direct access to our beautiful beaches but also a community pool that is an ideal place to relax and cool off after a long day under the sun with your family. Be sure to stop in and enjoy a sunset soak in the hot tub before the end of your stay with us, as well._x000D_
_x000D_
Crystal Dunes is located along Scenic Highway 98 amongst many local restaurants and beach stores. Contact our Southern Perks partners for bike rentals and further explore the area. Ride your bike to great local&lt;span class="apple-converted-space"&gt;¬†&lt;/span&gt;&lt;a href="https://southernresorts.com/gulf-coast-guide/destin/"&gt;restaurants in Destin&lt;span class="apple-converted-space"&gt;¬†&lt;/span&gt;&lt;/a&gt;and dine on deliciously fresh seafood and other savory southern meals. If shopping is on your vacation to-do list, make the short drive to one of the incredible shopping centers nearby. Our Southern Perks partners not only offer discounts on bike rentals, they also offer incredible deals on dining, shopping, golf, fishing and more. Search for dolphins on one of the popular dolphin cruises in Destin or grab your snorkel and your fins and explore the underwater world of the Gulf of Mexico on a snorkeling excursion. Take the trip of a lifetime to the stunning beaches of Northwest Florida and stay in a lovely condo rental at Crystal Dunes.</t>
  </si>
  <si>
    <t>Crystal Pier Courtyard</t>
  </si>
  <si>
    <t>&lt;h2&gt;Crystal Pier Courtyard ~ Destin Vacation Rentals by Southern&lt;/h2&gt;_x000D_
Stay in the desirable neighborhood of Crystal Beach, south of Scenic Highway 98, in &lt;a href="https://southernresorts.com/destin/"&gt;Destin vacation rentals&lt;/a&gt;, Crystal Pier Courtyard. With partial ocean views from your private balcony, you can sip your morning coffee while enjoying the sounds of the sea and the feeling of a crisp ocean breeze on your cheeks. Beach access is literally just steps away from your front door, and your toes will delight in the soft white sand and warm emerald green waters._x000D_
_x000D_
Crystal Pier Courtyard is just down the street from some of &lt;a href="https://southernresorts.com/gulf-coast-guide/destin/"&gt;Destin‚Äôs best attractions&lt;/a&gt;. On Scenic 98, you will find many quiet cafes and popular seafood restaurants, or you can drive across main Highway 98 to Destin Commons for more mainstream eateries and shops. The Destin beaches offer many water activities as well, and we invite you to shop our Southern Perks deals and discounts on everything from fishing charters and sunset cruises to stand-up paddle boards and kayaks.</t>
  </si>
  <si>
    <t>Emerald Dunes</t>
  </si>
  <si>
    <t>&lt;h2&gt;Emerald Dunes ~ Destin Florida Vacation Rentals by Southern&lt;/h2&gt;_x000D_
This beautiful mid-rise condominium is directly on the beach in the much sought after Crystal Beach community. These&lt;a href="https://southernresorts.com/destin/"&gt;¬†Destin Florida vacation rentals&lt;/a&gt; at Emerald Dunes are a favorite among visitors who seek a beachfront rental with spacious accommodations, pool and hot tub. Every condo overlooks the white sandy beach and blue-green waters of the Gulf. Discover the natural beauty of the area with Henderson Park to the west and loads of water activities at your fingertips. Southern Perks partners are standing by with offers for area attractions and activities. Try fishing in the Gulf or Bay with one of our recommended charters or along the beach itself. You are sure to see why Destin is called the ‚ÄúWorld‚Äôs Luckiest Fishing Village.‚Äù_x000D_
_x000D_
Perfectly located, Emerald Dunes condo is close to wonderful restaurants, including Camille‚Äôs, just across the street.¬† Within only a few minutes‚Äô drive are so many more dining options as well as shopping at nearby Destin Commons with brand-name stores, specialty shops and restaurants.</t>
  </si>
  <si>
    <t>Sealoft</t>
  </si>
  <si>
    <t>&lt;h2&gt;Sealoft ~ Destin, Florida Condo Rentals by Southern&lt;/h2&gt;_x000D_
Directly on the shores of beautiful Crystal Beach, the Sealoft &lt;a href="https://southernresorts.com/destin/"&gt;condos in Destin&lt;/a&gt;¬†boasts incredible views of the beach and Gulf of Mexico. Enjoy the privacy of these vacation rentals with only 8 beachfront accommodations, yet enjoy the proximity of being within walking distance to local &lt;em&gt;Crab Trap&lt;/em&gt; restaurant to the east and the &lt;em&gt;Beachwalk Cafe&lt;/em&gt; to the west. Great shopping at the &lt;em&gt;Destin Commons &lt;/em&gt;and &lt;em&gt;Silver Sands Outlet Mall &lt;/em&gt;are only minutes away.</t>
  </si>
  <si>
    <t>Beach Pointe</t>
  </si>
  <si>
    <t>Beach Pointe ~ Destin, Florida Vacation Rentals by Southern</t>
  </si>
  <si>
    <t>Crystal View</t>
  </si>
  <si>
    <t>&lt;h2&gt;Crystal View ~ Destin, Florida Vacation Condos by Southern&lt;/h2&gt;_x000D_
Crystal View condo rentals in Miramar Beach boast easy access to and partial views of our white sandy beaches and sparkling Gulf of Mexico water. These &lt;a href="https://southernresorts.com/destin/"&gt;Destin, Florida vacation rentals&lt;/a&gt; feature private, covered balconies, which are the perfect place to unwind and savor the quiet beach atmosphere of Miramar Beach. You will feel right at home during your stay at Crystal View, because each condo comes with the comforts of your very own home. These condo rentals offer spacious living rooms, dining areas and private bedroom and bathrooms. You will also have access to a fully-equipped kitchen for nights when you want to stay in, instead of dining at one of the delicious restaurants in Destin._x000D_
_x000D_
Crystal View¬†vacation condos in Destin, Florida¬†is located along Scenic Highway 98 amongst some of the area's best beach attractions, dining and shopping. Spend your days exploring these incredible shops and restaurants or contact our &lt;a href="https://southernresorts.com/perks/"&gt;Southern Perks&lt;/a&gt; partners for thrilling deals on bike rentals, beach rentals and exciting attractions in the area. When you are not exploring the coast, unwind on the stunning beaches of Northwest Florida. Breathe in the salty air while enjoying the warm sunshine. Try your luck fishing in the Gulf of Mexico or enjoy a round of golf at one of the championship courses located just a short drive away from your vacation rental. It‚Äôs time to get away from the worries of everyday life, and there is no better place to escape than Crystal View in Miramar Beach, Florida.</t>
  </si>
  <si>
    <t>Crystal View ~ Destin, Florida Vacation Condos by Southern</t>
  </si>
  <si>
    <t>Dunes of Crystal Beach</t>
  </si>
  <si>
    <t>&lt;h2&gt;Dunes of Crystal Beach ~ Destin, Florida Condo Rentals by Southern&lt;/h2&gt;_x000D_
Vacation to the shores of the Gulf of Mexico and stay with us at the Dunes of Crystal Beach. This stunning midrise condo in the Destin community of Crystal Beach rests upon 255 feet of white sand beach and overlooks the clear emerald water of the Gulf of Mexico. Dunes of Crystal Beach offers four- and five-bedroom&lt;a href="https://southernresorts.com/destin/"&gt; Destin, Florida condo rentals,&lt;/a&gt; with fine furnishings and ample space for fun with your friends and family._x000D_
_x000D_
Hang out on your private, oversized balcony to watch the waves cascade to shore or watch the sunset into the Gulf. Spend the long days building sandcastles and splashing in the sea. Or, hang out in the community pool, a great place to relax after a fun-filled day. Head out to one of the nearby restaurants, such as Caf√© 790 or Pompano Joe‚Äôs, or grill up the days catch on the community grills available at your condo. If a sweat session is how you relax, you‚Äôll enjoy visiting the onsite gym, as well._x000D_
_x000D_
If you are looking for things to do in Destin near your condo at Dunes of Crystal, be sure to visit our Gulf Coast Guide, as well as shop our &lt;a href="https://southernresorts.com/perks/"&gt;Southern Perks&lt;/a&gt;. Our Southern Perks, or exclusive deals on local dining, shopping, and attractions, are available to you as a Southern guest. Simply present your Southern confirmation to claim your deal!</t>
  </si>
  <si>
    <t>Dunes of Crystal Beach ~ Destin, Florida Condo Rentals by Southern</t>
  </si>
  <si>
    <t>Vacation at the luxurious Dunes of Crystal Beach. Our Destin, Florida condo rentals provide ample space for your group as well as terrific Gulf views.</t>
  </si>
  <si>
    <t>Destiny Beach Villas</t>
  </si>
  <si>
    <t>&lt;h2&gt;Destiny Beach Villas ~ Destin, Florida Vacation Rentals by Southern&lt;/h2&gt;_x000D_
Visit the Crystal Beach community of Destin, Florida and stay at Destiny Beach Villas! You'll be just across the street from the sugar-white beaches in a delightful, lakefront &lt;a href="https://southernresorts.com/destin/"&gt;Destin, Florida vacation rental&lt;/a&gt;. Perfect for family getaways, some of the villas consist of two condominiums which can be rented separately or together. Each villa comes with a full kitchen, a living room, and private bedrooms and bathrooms, allowing your family spacious accommodations and privacy to enjoy during your getaway. You are sure to love the large community pool with a surrounding sundeck. Lie back in a lounge chair and catch some rays or use the underground tunnel to cross the street and head to the beach._x000D_
_x000D_
Rent bikes, beach gear and enjoy discounts on activities and attractions through our &lt;a href="https://southernresorts.com/perks/"&gt;Southern Perks&lt;/a&gt; program. Hop on your rented bikes and explore Scenic Highway 98, lined with popular shops and delicious restaurants. Destiny Beach Villas is located near a wide variety of thrilling attractions, and the activities in Destin, Florida are endless. Charter a boat and spend a morning fishing in the Gulf of Mexico, visit the local waterpark or go on a dolphin cruise. For some thrill, fly high over the deep blue waters on a parasailing trip. For some much-needed rest and relaxation, visit a local spa or enjoy a game on one of the championship golf courses located just a short drive away from your vacation rental. Reserve your stay in a Destin vacation rental at Destiny Beach Villas and get ready for sweet Southern moments along the beaches of Northwest Florida.</t>
  </si>
  <si>
    <t>Destiny Beach Villas ~ Destin, Florida Vacation Rentals by Southern</t>
  </si>
  <si>
    <t>Destiny Beach Villas is perfect for your next getaway to Destin, Florida! Come stay in our villas just across the street from the Gulf of Mexico.</t>
  </si>
  <si>
    <t>Blue Mountain Villas</t>
  </si>
  <si>
    <t>&lt;h2&gt;Blue Mountain Villas ~ 30A Vacation Rentals by Southern&lt;/h2&gt;_x000D_
Located on the bluffs, overlooking the beaches of Blue Mountain Beach, these charming villas offer fantastic Gulf of Mexico views, as well as ample space within your rental for family fun. Each &lt;a href="https://southernresorts.com/scenic-30a/"&gt;30A vacation rental&lt;/a&gt; at Blue Mountain Villas offers a spacious living room, private bedrooms and bathrooms and a fully-equipped kitchen. These amenities help you feel right at home while you are away on vacation. Unwind on your private balcony and savor the view of the beach while enjoying the shade. Breathe in the salty air while you exchange stories with your friends and family._x000D_
_x000D_
Walk down the private boardwalk at Blue Mountain Villas to enjoy the quiet sands located behind these 30A vacation condos. After a great day on the beach, rent bikes from our Southern Perks partners and take the 30A bike path to the area's shops and attractions, such as the local ice cream parlor. Our &lt;a href="https://southernresorts.com/perks/"&gt;Southern Perks&lt;/a&gt; program also provides incredible deals and discounts on dining, shopping and popular activities in the area. When you are not relaxing on the beach, watching the waves roll onto shore, try your luck fishing in the Gulf of Mexico or parasailing high over the deep blue waters. Stay in this unique area for your next¬†vacation on Scenic 30A¬†and enjoy the convenient location to not only the activities of Blue Mountain Beach but also Santa Rosa Beach and the Gulf Place Town Center, where you will find wonderful shopping and family-friendly entertainment. An exciting escape awaits you in South Walton.</t>
  </si>
  <si>
    <t>Thirty Blu</t>
  </si>
  <si>
    <t>&lt;h2&gt;Thirty Blu ~ 30A Vacation Homes by Southern&lt;/h2&gt;_x000D_
Vacation along the shores of Scenic 30A and choose Thirty Blu for your Gulf Coast getaway. This upscale development offers the best in amenities, including a lovely community pool and onsite golf course. Boasting partial views of the brilliant emerald waters of the Gulf of Mexico, these &lt;a href="https://southernresorts.com/scenic-30a/"&gt;30A vacation rentals&lt;/a&gt; are a great choice for a group getaway with friends and family. Each townhome offers many wonderful upgrades such as stainless steel appliances and granite countertops that you and your loved ones are sure to enjoy during your vacation at Thirty Blu._x000D_
_x000D_
Located in Blue Mountain Beach, you will adore the location of these vacation townhomes in South Walton. The beaches of South Walton are located just a short distance away, allowing you and everyone in your vacation group to spend each and every day in the sand, if you so desire. Biking is a popular activity in the area. Rent bikes from our Southern Perks partners and ride the Scenic 30A bike path to discover nearby dining, shopping and activities along the beach. These perks partners will provide exclusive deals on dining, beach rentals and more. For assistance creating your itinerary for your beach vacation, visit our &lt;a href="https://southernresorts.com/gulf-coast-guide/scenic-30a/"&gt;Gulf Coast Guide&lt;/a&gt;. This is a list of popular restaurants, shopping centers, golf courses and other activities and attractions in the area. Plan on parasailing high over the Gulf of Mexico or searching for dolphins and other marine life on a dolphin cruise. Reserve your stay in a townhome at Thirty Blu in Blue Mountain Beach today.</t>
  </si>
  <si>
    <t>Adagio</t>
  </si>
  <si>
    <t>&lt;h2&gt;Adagio ~ Scenic 30A Vacation Condos by Southern&lt;/h2&gt;_x000D_
&lt;iframe src="https://www.youtube.com/embed/tcKpGDh5QXc" width="560" height="315" frameborder="0" allowfullscreen="allowfullscreen"&gt;&lt;/iframe&gt;_x000D_
Enjoy one of the most luxurious accommodations along Scenic 30A in the Blue Mountain Beach community of the South Walton when you choose Adagio! This gated community, located just east of Destin, Florida, boasts beautiful Gulf-front vacation rentals, the majority of which surround the 8,000 square foot pool and spa. Indulge yourself in the second beach front pool which looks out over the beautiful Gulf of Mexico water and white sand beach. The view is truly incredible! With many amenities, including a fitness facility, community pool, and hot tub, ¬†this beach front condominium is the ideal getaway to Florida's Gulf Coast._x000D_
_x000D_
Biking is a popular activity along Scenic 30A. The provided bike path meanders along 30A and is ideally enjoyed on bike rentals from our friends at La Dolce Vita, a Southern Perks partner. Or, to be &lt;em&gt;on&lt;/em&gt; the water, discover the rare coastal dune lakes by kayak or stand-up paddleboard. Relax and revive your with a vacation at &lt;a href="https://southernresorts.com/vacation-rentals/adagio/"&gt;Adagio on Scenic 30A&lt;/a&gt;._x000D_
_x000D_
*2 Car Maximum Per Reservation*</t>
  </si>
  <si>
    <t>Adagio ~ Scenic 30A Vacation Condos by Southern</t>
  </si>
  <si>
    <t>Our luxurious Adagio vacation condos on Scenic 30A are waiting for you! Call or book online today for one of the best vacations at the beach.</t>
  </si>
  <si>
    <t>Pelican Beach</t>
  </si>
  <si>
    <t>&lt;h2&gt;Pelican Beach Resort ~ Destin, Florida Vacation Rentals by Southern&lt;/h2&gt;_x000D_
Pelican Beach ‚Äì &lt;a href="https://southernresorts.com/destin/"&gt;Destin, Florida vacation rentals&lt;/a&gt; ‚Äì is set in the heart of the Emerald Coast, directly on the beach. This resort offers one and two bedroom condo rentals with private balconies, many directly overlooking the Gulf of Mexico. Pelican Beach has one of the most extensive sets of community amenities, so you may never want to leave your vacation rental oasis. Water lovers will delight in several pools, including a beachfront pool and hot tub, indoor/outdoor pool and kiddie pool. Private beach access allows you to enjoy the crisp blue waters of the Gulf any time of day, and you can enjoy beach chair service for a fee during season. Other community amenities include sauna, steam room, BBQ grills, fitness center, tennis courts, arcade and shuffleboard._x000D_
_x000D_
When you‚Äôre ready to get out and explore, let our &lt;a href="http://www.southernresorts.com/gulf-coast-guide/"&gt;Gulf Coast Guide&lt;/a&gt; direct you to the hottest spots in Destin, such as Big Kahuna‚Äôs Water Park and The Track, located within walking distance of Pelican Beach. You can also find some great deals on beach activities and restaurants from our &lt;a href="http://www.southernresorts.com/perks/"&gt;Southern Perks&lt;/a&gt; partners.</t>
  </si>
  <si>
    <t>Sundestin</t>
  </si>
  <si>
    <t>&lt;h2&gt;Sundestin ~ Destin, Florida Vacation Condos by Southern&lt;/h2&gt;_x000D_
In the heart of downtown, Sundestin &lt;a href="https://southernresorts.com/destin/"&gt;condos in Destin&lt;/a&gt;, Florida by Southern Vacation Rentals¬†are perfect for your next trip to the Gulf Coast. Positioned directly on the beach, the accommodations offer views of the crystal waters of the Gulf of Mexico and white sand beach. Enjoy these views from the private balcony and living areas. Fully equipped, these one bedrooms have long been a popular choice for families, friends and business travelers._x000D_
_x000D_
Sundestin boasts a myriad of amenities. Beachside pool, indoor pool, fitness room, and outdoor tiki bar are just the beginning. Its central location offers easy access to Destin's many recreational activities including Big Kahuna‚Äôs water park, fishing charters, boat rentals, parasailing rides and so much more. Visit our &lt;a href="https://southernresorts.com/gulf-coast-guide/destin/"&gt;Gulf Coast Guide&lt;/a&gt; for Destin activities to see all the wonderful things to do when vacationing to our area. Even with all there is to do in Destin, you can definitely choose to just sit back and relax at the beach. Make Sundestin your next stop when visiting Destin‚Äôs beaches.</t>
  </si>
  <si>
    <t>Breakers East</t>
  </si>
  <si>
    <t>&lt;h2&gt;Breakers East ~ Destin, Florida Vacation Condos by Southern&lt;/h2&gt;_x000D_
Breakers East Condominium¬†has been a longtime favorite of guests looking for¬†&lt;a href="https://southernresorts.com/destin/"&gt;Destin condo rentals&lt;/a&gt;¬†close to everything in the heart of Destin, Florida. Resting directly on the white sandy shore of the Gulf Coast of Mexico, Breakers East boasts some of the largest floor plans and balconies overlooking the Gulf. With a 30-foot balcony, you have ample room to relax, take in the views and just breathe in the fresh salty air. These spectacular views can be enjoyed from both the main living area and master bedroom. The spacious two bedroom, two bath accommodations are perfect for family and friends traveling together as most of the condos can sleep up to eight guests. The large kitchens offer plenty of room to cook your fresh catch or prepare your family‚Äôs breakfasts and lunches._x000D_
_x000D_
As a guest at Breakers East condos, take advantage of the condominium amenities including beachside pool, two lighted tennis courts, barbecue grills, shuffleboard, and, of course, private boardwalk to the beach. Once there, you can rent beach chairs and umbrellas from the attendant or for the more adventurous, maybe a kayak or stand-up paddleboard from our Southern Perks partners._x000D_
_x000D_
Meanwhile, venture off of the property, but not too far, to find fun¬†&lt;a href="https://southernresorts.com/gulf-coast-guide/destin/"&gt;Destin attractions&lt;/a&gt;¬†and activities nearby. Visit our Destin Fishing fleet at the Harbor and sample delectable local dishes at our terrific Destin restaurants. Shopping is not far either. Visit the Destin Commons, Silver Sands Factory Stores, and the shops at Harborwalk, all within a short drive.</t>
  </si>
  <si>
    <t>Breakers East ~ Destin, Florida Vacation Condos by Southern</t>
  </si>
  <si>
    <t>Stay beachfront at the popular Breakers East. These two bedroom vacation condos in Destin, Florida offer accommodations for 6-8 guests.</t>
  </si>
  <si>
    <t>Silver Beach Towers</t>
  </si>
  <si>
    <t>&lt;h2&gt;Silver Beach Towers ~ Condos in Destin by Southern&lt;/h2&gt;_x000D_
Stay in Silver Beach Towers &lt;a href="https://southernresorts.com/destin/"&gt;condos in Destin, Florida&lt;/a&gt; by Southern. Enjoy breathtaking views from your private balcony and casually sophisticated interiors. Spend your day lounging by the lagoon pool basking in the Florida sunshine or cruise down to the beach and play along the shoreline. During season these vacation condos have the added amenity of complimentary beach service. Delight in being within walking distance to great dining and entertainment._x000D_
_x000D_
These vacation condos are strategically located in the heart of Destin, especially close to the popular Back Porch restaurant as well as being within a short drive to other hotspots like the Harborwalk Village to the west and to the east, the Destin Commons, The Silver Sands Premier Outlets and Grande Boulevard. ¬†Add extra value to your stay with our &lt;a href="http://www.southernresorts.com/Perks/"&gt;Southern Perks&lt;/a&gt; program, which offers guests of Silver Beach Towers exclusive access to deals and discounts on local dining and attractions.</t>
  </si>
  <si>
    <t>Sterling Sands</t>
  </si>
  <si>
    <t>&lt;h2&gt;Sterling Sands ~ Destin, Florida Condo Rentals by Southern&lt;/h2&gt;_x000D_
Stay in the heart of Destin directly on the beach in this mid-rise condominium overlooking the unrivaled white sand beaches and dazzling emerald green waters of the Gulf of Mexico. These &lt;a href="https://southernresorts.com/destin/"&gt;Destin, Florida vacation rentals&lt;/a&gt; offer terrific views from the private, covered balconies, which are an ideal place to start and end each of your vacation days. These condos also come equipped with a full kitchen, a dining area and a living room. The bedrooms and bathrooms allow you to enjoy some privacy while you are away from home with your loved ones._x000D_
_x000D_
Enjoy hours of fun at the beachside pool and take advantage of endless water activities that the Destin area offers. Stand-up paddle boarding, kayaking, and walking the shore searching for seashells are just a few of the things to do in the beautiful Florida sunshine. For beach gear, be sure to contact our¬†Southern Perks¬†partners. These perks partners offer deals on beach rentals, bike rentals and discounts on activities and attractions along the beaches of Northwest Florida._x000D_
_x000D_
Check out our¬†&lt;a href="http://www.southernresorts.com/gulf-coast-guide/destin/"&gt;Gulf Coast Guide&lt;/a&gt;¬†for all the popular restaurants, shops, golf courses and more in Destin, Florida. ¬†At Sterling Sands condos, you will be close to fun water parks as well as the nationally acclaimed dining and shopping of Destin. The popular Harborwalk Village is a few minutes west of Sterling Sands. It is a great place to watch the fishing boats come in at the end of the day. Sterling Sands is the perfect choice for your next trip to the beach.</t>
  </si>
  <si>
    <t>Sterling Sands ~ Destin, Florida Condo Rentals by Southern</t>
  </si>
  <si>
    <t>Sterling Shores</t>
  </si>
  <si>
    <t>&lt;h2&gt;Sterling Shores ~ Destin Resorts by Southern&lt;/h2&gt;_x000D_
Reserve your next beach trip at Sterling Shores, one of the Destin Resorts offered by Southern Vacation rentals. Well landscaped grounds, incredible lagoon pool, beautiful beachfront pool, fountains, direct beach access and well appointed vacation rentals await you at Sterling Shores condos in Destin, Florida. While just across from the beach, most of the vacation rentals at Sterling Shores boast at least partial views of the Gulf of Mexico. Located downtown, our Destin resorts and beach access accommodations are close to all of Destin's famous family attractions including Big Kahuna's waterpark and The Track. Walk to great dining like the famed &lt;em&gt;Back Porch&lt;/em&gt;, kid's parks and, of course, the beach. Make sure to take advantage of our &lt;a href="http://www.southernresorts.com/Perks/"&gt;Southern Perks&lt;/a&gt; program for extra value added to your vacation._x000D_
_x000D_
Only a short drive away are the Destin Commons outdoor shopping mall to the east and Harborwalk Village to the west. Stay here and you will never want to leave.</t>
  </si>
  <si>
    <t>Emerald Towers (Destin)</t>
  </si>
  <si>
    <t>&lt;h2&gt;Emerald Towers ~ Destin, Florida Condo Rentals by Southern&lt;/h2&gt;_x000D_
Find your next beach retreat at Emerald Towers in Destin, Florida. This gulf front condo features sixteen floors of stunning¬†&lt;a href="https://southernresorts.com/destin/"&gt;Destin, Florida condo rentals&lt;/a&gt;, offering unbeatable views of emerald green water and sterling white sand. Each vacation rental comes with the necessities of home, including a washer and dryer and a fully-equipped kitchen. You can also enjoy spacious accommodations with a living room, dining area and private bedrooms and bathrooms. Start your days kicking back on your private balcony, watching the waves of the Gulf of Mexico cascade against the shore. Let the view lure you downstairs and sink your feet into the sand. Go for a leisurely stroll down the beach and exchange stories with your friends or family. Let all of your cares and worries melt away in the warm sunshine._x000D_
_x000D_
Emerald Towers offers a myriad of exciting amenities for people of all ages to enjoy, including a beachfront community pool, a hot tub and a sauna. You will also have access to an onsite fitness facility and tennis courts. This gated community is located on the beautiful beaches of the Emerald Coast, making it an ideal location for your next beach vacation. ¬†During your stay, be sure to contact our &lt;a href="https://southernresorts.com/perks/"&gt;Southern Perks&lt;/a&gt; partners. These partners will provide you and your loved ones with thrilling deals and discounts on exciting activities and attractions including dining, fishing, golf, parasailing and so much more. Explore the coast of Florida and savor a delightful beach getaway filled with the perfect combination of fun and relaxation in Destin, Florida.</t>
  </si>
  <si>
    <t>Jade East Towers</t>
  </si>
  <si>
    <t>&lt;h2&gt;Jade East Condominiums ~ Destin, Florida Condo Rentals by Southern&lt;span style="color: #ff0000;"&gt;¬†&lt;/span&gt;&lt;/h2&gt;_x000D_
In the heart of downtown Destin, Florida, discover our beautiful Jade East condominiums. These premier &lt;a href="https://southernresorts.com/destin/"&gt;Destin, Florida condo rentals&lt;/a&gt; have so much to offer visitors, beginning with the spectacular views of the Gulf of Mexico and its shore of white sandy beach. Soak in these views from your private balcony where you can spend hours listening to the gentle waves lap ashore. Not only do the balconies display the views, but also the living areas and even the master bedroom do as well._x000D_
_x000D_
Luxurious and boasting many amenities, this beachfront jewel awaits you, your family and friends. Spend the day at the beach or at the Gulf-front pool. Play a little tennis or grill your favorite catch on the barbecue after fishing on one of Destin's finest fishing boats. Jade East condominium is well positioned close to fabulous restaurants, shopping, and fun. Our &lt;a href="https://southernresorts.com/gulf-coast-guide/destin/"&gt;Destin vacation guide&lt;/a&gt; can show you all the best places to dine, shop and be entertained. At Jade East, you will have it all!</t>
  </si>
  <si>
    <t>Jade East Condominiums ~ Destin, Florida Condo Rentals by Southern¬†</t>
  </si>
  <si>
    <t>Silver Shells</t>
  </si>
  <si>
    <t>&lt;h2&gt;Silver Shells ~ Destin, Florida Vacation Condos by Southern&lt;/h2&gt;_x000D_
Treat yourself and your family to one of the most beautiful &lt;a href="https://southernresorts.com/destin/"&gt;Destin, Florida vacation condos&lt;/a&gt; along Florida's Gulf Coast - Silver Shells. Directly on the beach on the Emerald Coast, ¬†Silver Shells vacation accommodations boasts spectacular views of the sugar-white sand beach and teal waters of the Gulf of Mexico while hosting a myriad of first-class amenities. Sit on your balcony enjoying the beautiful sunsets or relax at the on-site spa. Beautiful pools (indoor and outdoor), state-of-the-art fitness, tennis, on-site dining and much more also await you. With two and three bedroom vacation condos, it is the perfect destination for your family vacation, friend's getaway or business trip to the coast._x000D_
_x000D_
In the heart of Destin, Silver Shells is just a walk away from popular activities and dining so you will be connected with all there is to do in Destin. As it borders our Henderson Sate Park, you will also enjoy the sense of seclusion and the wide open beach to explore. Come and discover your vacation of a¬†lifetime at one of Destin's most luxurious beach resorts.</t>
  </si>
  <si>
    <t>Silver Shells ~ Destin, Florida Vacation Condos by Southern</t>
  </si>
  <si>
    <t>Our beautiful Destin, Florida vacation condos at Silver Shells are waiting for you! World-class resort amenities and a fabulous beach location await.</t>
  </si>
  <si>
    <t>St Martin Beachwalk Villas</t>
  </si>
  <si>
    <t>&lt;h2&gt;St. Martin Beachwalk Villas ~ Destin, Florida Condo Rentals by Southern&lt;/h2&gt;_x000D_
Escape to the stunning white sandy beaches of the Emerald Coast and spend a relaxing vacation in St. Martin Beachwalk Villas. Take a short walk down to the beach and spend your days wading in the warm, emerald green water of the Gulf of Mexico or spend your time relaxing on the private balcony of your Destin, Florida condo rental. Breathe in the sweet, salty air while you laugh and exchange stories with your friends and family members. This three-story, low rise complex offers a community pool and community barbecue grills for you to enjoy. While you are vacationing on the coast, dine at some of the popular &lt;a href="https://southernresorts.com/gulf-coast-guide/destin/restaurants/"&gt;restaurants in Destin&lt;/a&gt;, serving fresh seafood and other tasty treats. Spend your afternoons shopping at Destin Commons or Silver Sands Factory Stores. Charter a boat for an early morning fishing trip and experience why Destin is named ‚ÄúThe World‚Äôs Luckiest Fishing Village.‚Äù An unforgettable getaway awaits you at St. Martin Beachwalk Villas in Destin.</t>
  </si>
  <si>
    <t>Village Of South Walton</t>
  </si>
  <si>
    <t>&lt;h2&gt;Village of South Walton ~ 30A Vacation Rentals by Southern&lt;/h2&gt;_x000D_
Experience a carefree lifestyle while staying at the Village of South Walton on Scenic Highway 30A. This truly unique village of South Walton. These &lt;a href="https://southernresorts.com/scenic-30a/"&gt;30A vacation rentals&lt;/a&gt; are located between two very popular communities, Rosemary Beach and Seacrest Beach. The Village of South Walton offers distinctive "Old Charleston" style architecture, dedicated beach access, an amphitheater and an onsite community pool. These condo rentals range from studio condos to three bedrooms. The studio condos come with an open living and bedroom area, as well as a kitchenette. The additional condos come with living rooms, dining areas, private bedrooms and bathrooms and fully-equipped kitchens._x000D_
_x000D_
Get out and explore this charming area by bicycle, the miles of bike paths will lead you through all of the unique communities of 30A. Contact our¬†&lt;a href="https://southernresorts.com/perks/"&gt;Southern Perks&lt;/a&gt;¬†partners for incredible deals on bike rentals, beach rentals and more. Just steps from your door are unique shops and restaurants, ice cream parlors, great outdoor cafes and everything else that the beaches of South Walton and Scenic Hwy 30A have to offer. During season, take the free tram service to the beach and spend your days basking in the sunshine. Go for a swim in the Gulf of Mexico or curl up under a rented beach umbrella and catch up on some reading. The kids will love playing in the sand and letting the waves lap at their feet. Reserve your stay in a South Walton condo rental at The Village of South Walton today.</t>
  </si>
  <si>
    <t>Come to the Village of South Walton to enjoy a lovely vacation on the Gulf Coast in 30A Browse our vacation rentals to find your best fit!</t>
  </si>
  <si>
    <t>Abacos</t>
  </si>
  <si>
    <t>&lt;h2&gt;Abacos ~ 30A Vacation Rentals by Southern&lt;/h2&gt;_x000D_
Elegantly designed with a European feel, Abacos is a low rise, four story complex offering a luxurious vacation to the beaches of South Walton. Located just across the street from the beach, you will love playing along the white sand beaches and splashing in the emerald water of the Gulf of Mexico. Spend some time to relaxing by the beautiful community pool which is accented by a gorgeous dolphin fountain._x000D_
_x000D_
Delicious restaurants are nearby these 30A vacation rentals including La Playa, just across the street. If you are interested in treating your special someone to an evening of fine dining consider visiting Marlin Grill, a South Walton &lt;a href="https://southernresorts.com/perks/"&gt;Southern Perks&lt;/a&gt;¬†partner. If you are in the mood for shopping, visit some of the unique shops along Scenic 30A or travel to nearby Destin to spend the day at Grand Boulevard or Silver Sands Premium Outlets.</t>
  </si>
  <si>
    <t>Gulf Place</t>
  </si>
  <si>
    <t>&lt;h2&gt;Gulf Place ~ 30a Vacation Rentals by Southern&lt;/h2&gt;_x000D_
The white sandy beaches and bright turquoise water of the Gulf of Mexico are calling your name. Treat yourself to a relaxing retreat at Gulf Place in Santa Rosa Beach and spend your days lounging on the beach, catching some rays. The¬†&lt;a href="https://southernresorts.com/scenic-30a/"&gt;30A vacation rentals¬†at Gulf Place&lt;/a&gt; are a great choice for a family vacation or a group getaway with friends. Each vacation rental offers some of the comforts of home, including a cozy living room and a fully-equipped kitchen, two things you cannot find when staying in a hotel. Relax on your private balcony and breathe in the sweet, salty air floating off the gulf. You will have access to three community pools and community barbecue grills during your stay._x000D_
_x000D_
Not only will you be just footsteps away from the beach, you can also take advantage of some of the shops and restaurants located in Gulf Place Town Center. The Town center is a lovely community surrounding an amphitheater and offers an eclectic collection of shops and services. Gulf Place is located in the heart of Scenic 30A, and features lovely vacation rentals, tennis, swimming pools and shops. During your stay, contact our &lt;a href="https://southernresorts.com/perks/"&gt;Southern Perks&lt;/a&gt; partners for discounts and deals on some of the most popular activities on the Gulf Coast. Go parasailing or strap on some fins and goggles and snorkel in the beautiful blue water. You can also try your luck fishing, then grill up your fresh catch on the community grills. No matter what you choose to do during your vacation, you will be sure to enjoy your stay at Gulf Place in Santa Rosa Beach, Florida.</t>
  </si>
  <si>
    <t>San Remo</t>
  </si>
  <si>
    <t>&lt;h2&gt;San Remo ~ 30A Vacation Rentals by Southern&lt;/h2&gt;_x000D_
Vacation with us at San Remo in Santa Rosa Beach, Florida. Nestled amidst the natural vegetation that inhabits this area, our vacation property overlooks a lake and the Gulf of Mexico. Follow the boardwalk along the lake to the brilliant white beach and sparkling emerald water. Start your days with a trip to the fitness facility onsite or with a jog along the Scenic 30A bike and jogging path. Or, simply relax by the pool and soak in the hot tub. Gulf Place is less than a mile away from dining and specialty shopping. If golf is your game, hit the links at nearby Santa Rosa Golf &amp;amp; Beach Club.</t>
  </si>
  <si>
    <t>Destin Pointe Magnolia House</t>
  </si>
  <si>
    <t>&lt;h2&gt;Destin Pointe Magnolia House ~ Destin, Florida Condo Rentals by Southern&lt;/h2&gt;_x000D_
Find your ultimate Gulf Coast hideaway at Destin Pointe Magnolia House. Located in the gated community of Destin Pointe along Holiday Isle, these &lt;a href="https://southernresorts.com/destin/"&gt;Destin, Florida condo rentals&lt;/a&gt;¬†are sure to offer you a one-of-a-kind experience that is above all else. Days spent lounging on the soft sands that line the shore and nights dining by sunset await your stay‚Ä¶_x000D_
_x000D_
Take a walk down the private beach access and search for shells. You are bound to see a dolphin or two jump from the brilliant blue water as you stroll along the 3,000 feet stretch of land to reach Noriega Point at the end of Holiday Isle. If you would rather, spend your days relaxing by one of the two community pools. The kids will undoubtedly enjoy hanging around the onsite playground. If tennis is your game, Destin Pointe Magnolia House is just the place for you. The list of community amenities goes on, but rest assured these &lt;a href="https://southernresorts.com/?s=&amp;amp;post_type=listing&amp;amp;lodging=Condo"&gt;gulf front condo rentals&lt;/a&gt;¬†have a something to offer everyone. This includes a convenient location to downtown Destin, which is home to the world‚Äôs best fishing and a variety of restaurants that sit high on the list of local‚Äôs ‚Äúfavorites.‚Äù_x000D_
_x000D_
The condos at Destin Pointe Magnolia House offer large windows and living spaces, perfect for family fun. Perhaps the best feature of though is the covered balconies that offer unparalleled privacy and incredible views ‚Äì some with sights as far as East Pass. It truly is the perfect place to start and end your Gulf Coast getaway.</t>
  </si>
  <si>
    <t>Aegean</t>
  </si>
  <si>
    <t>&lt;h2&gt;Aegean ~ Destin, FL Condo Rentals by Southern&lt;/h2&gt;_x000D_
Plan your next vacation to Holiday Isle in Destin, Florida and stay at with Southern at Aegean. This low rise vacation complex has been a family favorite vacation accommodation in the area for many years. Aegean is a gated community that is located along 350 feet of powder white sand. During your D&lt;a href="https://southernresorts.com/destin/"&gt;estin vacation&lt;/a&gt;, enjoy the landscaped courtyard that surrounds the community pool and the pavilion that overlooks the beach._x000D_
_x000D_
Sample local favorite &lt;a href="https://southernresorts.com/gulf-coast-guide/destin/"&gt;restaurants in Destin&lt;/a&gt; such as Louisiana Lagniappe and La Paz on Holiday Isle for great dining. Walk down to the Destin Harbor at the end of the day to watch as the fishing boats come in and unload the days fresh catch on the docks. The Aegean is perfectly located near great specialty shopping, unique restaurants and much more, sure to enhance your vacation to the Gulf Coast.</t>
  </si>
  <si>
    <t>Waterview Towers Yacht Club</t>
  </si>
  <si>
    <t>&lt;h2&gt;Waterview Towers ~ Destin Condo Rentals by Southern&lt;/h2&gt;_x000D_
Choose Waterview Towers &lt;a href="https://southernresorts.com/destin/"&gt;Destin Condo rentals&lt;/a&gt; offer by Southern for your next beach vacation. These beautiful towers are perched in one of the most picturesque areas of Destin, with views of the East Pass, the Destin Harbor, and of course, the sun-drenched landscapes of the Gulf of Mexico. The luxury one, two and three-bedroom Destin condo rentals are located in an area ideal for swimming, snorkeling, and fishing. Relax with two hot tubs, two swimming pools, tennis courts, and exercise facilities. Relax on your private balcony and watch the boats cruise though the harbor or catch a breathtaking sunset. Take a water taxi to the Harborwalk Village across the Destin Harbor for shopping, dining and nightlife. Our &lt;a href="http://www.southernresorts.com/Perks/"&gt;Southern Perks&lt;/a&gt; program will add value to your stay with discounts and freebies to Destin‚Äôs attractions. Our gulf coast guide will help you plan the perfect vacation to the white sand beach of the emerald coast . Your perfect vacation is waiting for you!</t>
  </si>
  <si>
    <t>Market Street Inn</t>
  </si>
  <si>
    <t>&lt;h2&gt;Market Street Inn ~ South Walton Luxury Rentals by Southern&lt;/h2&gt;_x000D_
Located within Sandestin Golf and Beach Resort, the charming Market Street Inn overlooks the popular Village of Baytowne Wharf in the heart of the resort, featuring quaint beach stores, local restaurants and bustling nightlife._x000D_
_x000D_
The Village is the hottest spot to spend a holiday or attend an event, with live music, festivals and other seasonal activities year-round, and the larger Sandestin Resort offers access to golf, tennis, walking paths and day spa._x000D_
_x000D_
Market Street Inn offers a private reprieve in spacious and luxurious &lt;a href="https://southernresorts.com/destin/"&gt;South Walton condo rentals&lt;/a&gt;. Resort amenities include elevated pool and pool house, hot and cold spa, outdoor fireplace, cardio fitness center and community BBQ grills. If you find time to experience all there is in Baytowne and Sandestin, there is plenty more to explore just a short drive down Highway 98, so check out our &lt;a href="https://southernresorts.com/gulf-coast-guide/destin/"&gt;Destin activity and attraction recommendations.&lt;/a&gt;</t>
  </si>
  <si>
    <t>Amalfi Coast Resort</t>
  </si>
  <si>
    <t>&lt;h2&gt;Amalfi Coast Resort ~ South Walton Vacation Rentals by Southern&lt;/h2&gt;_x000D_
Stay in these charming beach access rentals overlooking 362 feet of private beach. Amalfi Coast Resort boasts partial views of the Gulf of Mexico as well as eight acres of landscaped grounds, underground parking, two community pools, lighted tennis courts, new fitness center, dune walkover, and meeting facilities. Spend your day lounging by one of the two pools or down on the sand with your friends and family._x000D_
_x000D_
Located on the east end of Scenic Gulf Highway in the Miramar Beach, a community of South Walton, Amalfi Coast Resort is positioned perfectly for enjoying the best of what the area has to offer. Here you will be close to not only to the sugar white sand beach, but also great &lt;a href="https://southernresorts.com/gulf-coast-guide/destin/"&gt;Destin shopping&lt;/a&gt; and dining. The Silver Sands Premium Outlets boast terrific shops and a variety of restaurants and is just mere moments away from your condo. This Destin vacation rental is perfect for family, friends and business travelers, alike.</t>
  </si>
  <si>
    <t>Ariel Dunes II</t>
  </si>
  <si>
    <t>&lt;h2&gt;Ariel Dunes II ~ South Walton Condo Rentals by Southern&lt;/h2&gt;_x000D_
Escape to the beautiful &lt;a href="https://southernresorts.com/destin/"&gt;South Walton vacation condos&lt;/a&gt; of Ariel Dunes II. This highrise community offers many amenities sure to delight you during your vacation to the Gulf Coast of Florida. If you golf, be sue to check out the championship course located on property at Seascape. Tennis lovers will certainly enjoy the eight courts located on-site, as well. Of course, if you preview to just lay back and enjoy the view from the beachfront pool or splash in the waves of the Gulf of Mexico you will certainly find ample opportunity for that, too._x000D_
_x000D_
Ariel Dunes is located in the Destin community of Miramar Beach. Explore our &lt;a href="https://southernresorts.com/gulf-coast-guide/destin/"&gt;guide to Destin, Florida&lt;/a&gt; to discover many wonderful restaurants, attractions and area shopping, much of which is located just a quick drive from your Emerald Coast rental at locations including the Destin Commons as well as the Silver Sands Premium Outlets.</t>
  </si>
  <si>
    <t>Ariel Dunes II ~ Destin Vacation Condos by Southern</t>
  </si>
  <si>
    <t>Beach Resort</t>
  </si>
  <si>
    <t>&lt;h2&gt;Beach Resort ~ South Walton Condo Rentals by Southern&lt;/h2&gt;_x000D_
You'll love the &lt;a href="https://southernresorts.com/destin/"&gt;Destin, Florida vacation rentals&lt;/a&gt; at Beach Resort. These lovely condos rest just a few short steps away from the beautiful beaches of the Gulf of Mexico. These condos are located in the popular beach community of Miramar Beach and each feature a private, covered balcony. Upon your arrival, this will quickly become one of your favorite places to kick your feet up and enjoy the quiet beach atmosphere of South Walton. You will feel right at home during your stay, because each vacation condo comes with a cozy living room, a dining area and a fully-equipped kitchen. The bedrooms and bathrooms allow you to savor your privacy while on vacation with your loved ones._x000D_
_x000D_
Let the sound of the waves lure you across the street to the beach and spend your days basking in sunshine on the soft, white sand. Need to cool off? Wade in the mild waters of the Gulf of Mexico or rinse off the sand and take a dip in the 5,000 square-foot, zero-entry pool at Beach Resort. This resort is located near many of the area's best attractions including Ride On Surf School, a&lt;span class="apple-converted-space"&gt;¬†&lt;/span&gt;&lt;a href="http://www.southernresorts.com/Perks/"&gt;Southern Perks&lt;/a&gt;&lt;span class="apple-converted-space"&gt;¬†&lt;/span&gt;partner, that the kids will love! Our Southern Perks partners offer exclusive deals on activities and attractions in the local area.¬†During a lunch break from the beach or other water sports, pop into a nearby restaurant for their signature seafood dishes as well as a cool beverage. Book your stay in a Beach Resort condo today.</t>
  </si>
  <si>
    <t>Beach Resort ~ Destin, Florida Vacation Condos by Southern</t>
  </si>
  <si>
    <t>Edgewater</t>
  </si>
  <si>
    <t>&lt;h2&gt;Edgewater ~ South Walton Vacation Rentals by Southern&lt;/h2&gt;_x000D_
Stay with Southern in our lovely Edgewater condos. One of the ever popular &lt;a href="https://southernresorts.com/destin/"&gt;South Walton vacation rentals&lt;/a&gt;, it features unique architecture which steps toward the coast for incredible Gulf views from each accommodation.¬† With 420' of private beach at your feet, you may want to spend hours along the shore, but do not forget the ample amenities at Edgewater. Enjoy two huge swimming pools on multi-levels with one including a refreshing waterfall and of course, hot tub. Get active at our fitness room, playground, shuffleboard and even basketball court._x000D_
_x000D_
Situated at the east end of Destin in the Miramar beach community, this premier condominium is close to great shopping at the trendy Silver Sands Outlet Mall and its delightful dining options. Other wonderful Emerald Coast activities and attractions are close by, too. ¬†Plan your stay at Edgewater Condos and let our &lt;a href="https://southernresorts.com/gulf-coast-guide/destin/"&gt;Destin Vacation Guide &lt;/a&gt;show you all the things to do, see and eat while you are here.</t>
  </si>
  <si>
    <t>Edgewater ~ Destin, Florida Vacation Condos by Southern</t>
  </si>
  <si>
    <t>The beach is calling at Edgewater! Stay in our Destin, Florida vacation condos for unparalelled beach views and miles of sugar white sand.</t>
  </si>
  <si>
    <t>Gulfview II</t>
  </si>
  <si>
    <t>&lt;h2&gt;Gulfview ~ Destin Florida Condo Rentals by Southern&lt;/h2&gt;_x000D_
Get away to the beaches of Northwest Florida for a stay in the &lt;a href="https://southernresorts.com/destin/"&gt;Destin, Florida condo rentals&lt;/a&gt; at Gulfview. This well-landscaped vacation property is located in the popular community of Miramar Beach. Each of the condos offer spacious accommodations and all of the home-style amenities that you are used to. These lovely vacation rentals will quickly feel like your home-away-from-home during your beach getaway. When you stay here, you will be perfectly positioned to enjoy the best of both Destin and South Walton with all the world famous dining, shopping and activities unique to each beach community. Visit the&lt;span class="apple-converted-space"&gt;¬†&lt;/span&gt;&lt;a href="https://southernresorts.com/gulf-coast-guide/destin/"&gt;Gulf Coast Guide&lt;span class="apple-converted-space"&gt;¬†&lt;/span&gt;&lt;/a&gt;to explore those options as well as a list of some of the popular attractions in the Destin and Scenic 30A areas. Located on Scenic Highway 98, you will be close to some incredible restaurants overlooking the beaches of the Gulf of Mexico. You will also be close to two of the biggest and most popular shopping centers in the area._x000D_
_x000D_
Gulfview Condos have a few amenities for you to enjoy, as well. Located just across the street from the beach, you will be able to splash in the Gulf of Mexico and lounge upon the sands before heading back for a swim in one of the two available community pools. A hot tub and community grills are also available for your use. Host a family cookout and enjoy a spectacular sunset during your stay at Gulfview condos. You will be sure to enjoy your vacation along the beaches of the Gulf Coast of Florida.</t>
  </si>
  <si>
    <t>Hidden Dunes Beach and Tennis Resort</t>
  </si>
  <si>
    <t>&lt;h2&gt;Hidden Dunes Beach and Tennis Resort ~ South Walton Vacation Rentals by Southern&lt;/h2&gt;_x000D_
Located in the Miramar Beach community of Destin, Florida you will find the Hidden Dunes Beach &amp;amp; Tennis Resort. One of the premier¬†&lt;a href="https://southernresorts.com/destin/"&gt;South Walton vacation rentals&lt;/a&gt;¬†boasting tennis, this gated community with 24 hour security is located on the south side of Highway 98. To reach the powder white beach just follow the nature lined pathways with splashing fountains or take advantage of the beach shuttle available during the summer season. Hidden Dunes Resort is comprised of beachfront condos, lakeside villas and cozy Carolina style cottages. Play some tennis on one of the six rubico tennis courts available for a nominal fee during your stay. Hidden Dunes was ranked among the top 50 worldwide by Tennis Resorts Online._x000D_
_x000D_
Dining, shopping and entertainment can be found close by at Grand Boulevard or The Village of Baytowne Wharf. If an all-day shopping trip is on your list, the nation's largest factory outlet mall, Silver Sands is just a few moments away. Enjoy a relaxing escape at Hidden Dunes Beach &amp;amp; Tennis Resort.</t>
  </si>
  <si>
    <t>Majestic Sun</t>
  </si>
  <si>
    <t>&lt;h2&gt;Majestic Sun Condos ~ South Walton Condo Rentals by Southern&lt;/h2&gt;_x000D_
Incredible views of the beautiful Gulf of Mexico can be enjoyed from every accommodation in the popular Majestic Sun Condos. ¬†These &lt;a href="https://southernresorts.com/destin/"&gt;South Walton condo rentals&lt;/a&gt; are a favorite among visitors to the Emerald Coast because of these views, amenities and wide open beach the property faces. Stay in shape enjoying the popular Seascape amenities, including Majestic Sun‚Äôs own fitness facilities and our world class golf course. Perhaps best of all, soak in the sun with access to 2000' of white, sandy shoreline, an outdoor pool and for cooler weather, an indoor pool, too._x000D_
_x000D_
Relax on your private balcony watching the sun as well as the beachgoers come and go. For a little adventure, explore one of the many fun outdoor activities our Miramar Beach community boasts. Rent paddle boards, kayaks and bikes with our¬†&lt;a href="http://www.southernresorts.com/perks/"&gt;Southern Perks&lt;/a&gt; Partners. ¬†Parasailing gives you a breathtaking view above the water. Start planning your stay at Majestic Sun condos today.</t>
  </si>
  <si>
    <t>Maravilla</t>
  </si>
  <si>
    <t>&lt;h2&gt;Maravilla ~ South Walton Condo Rentals by Southern&lt;/h2&gt;_x000D_
Treat yourself to a well-deserved vacation and escape to South Walton condo rentals at Maravilla, ‚ÄúThe Village by the Sea.‚Äù Located on Scenic Highway 98 in Miramar Beach, Maravilla condos by Southern Vacation Rentals include one to three bedroom rentals and exciting community amenities._x000D_
_x000D_
Enjoy 2.5 acres of private beach access just across the street from these condominiums, featuring complimentary beach chair service in season. Set amidst a charming gated neighborhood, lined with cozy cottages and intimate condo buildings, you‚Äôll find amenities well suited to basking in the Florida sunshine, including two pools (one with views of the beach), hot tub, BBQ grills tennis courts and shuffleboard._x000D_
_x000D_
For a sporty Destin vacation, Maravilla has a fitness facility on site, or you can score a great deal on beach sports like parasailing by checking out our &lt;a href="http://www.southernresorts.com/perks/"&gt;Southern Perks partners&lt;/a&gt;._x000D_
_x000D_
*Please note that tents are not allowed on this community‚Äôs beach.</t>
  </si>
  <si>
    <t>Sandprints</t>
  </si>
  <si>
    <t>&lt;h2&gt;Sandprints ~ Destin, Florida Condo Rentals by Southern&lt;/h2&gt;_x000D_
Take a trip down to the unforgettable beaches of the Emerald Coast and enjoy your stay at Sandprints. Located just one block away from the soft white sand and bright turquoise water of the Gulf of Mexico, this complex is a great choice for a beach getaway. Sandprints features three floors of spacious &lt;a href="https://southernresorts.com/destin/"&gt;Destin, Florida condo rentals&lt;/a&gt; in five different buildings. Each of the condos contains the comforts of home, including a full kitchen, equipped with all the appliances and cookware needed to create a delicious meal, and a washer and dryer for you to take advantage of during your getaway. Start your days relaxing on your private balcony, breathing in the salty air and feeling the gentle gulf breeze against your skin. Head down to the beach and sink your feet into the sand. When you are not spending time on the beach, go for a swim in the large community pool or kick back in a lounge chair on the sundeck and catch some rays._x000D_
_x000D_
Delight in a wide variety of &lt;a href="https://southernresorts.com/gulf-coast-guide/destin/restaurants/"&gt;restaurants in Destin, Florida&lt;/a&gt;, close to your lovely vacation rental on popular Scenic Highway 98. Visit Destin Commons and Silver Sands Premium Outlets for a day of fantastic shopping. There are also many small boutiques lining the streets of Destin for you to stop into and buy clothing, beach accessories, souvenirs and other exciting items. Partake in water activities including parasailing, fishing, scuba diving, snorkeling and more during your rejuvenating vacation along the Gulf Coast of Florida.</t>
  </si>
  <si>
    <t>Alerio</t>
  </si>
  <si>
    <t>&lt;h2&gt;Alerio ~ Destin, Florida Condo Rentals by Southern&lt;/h2&gt;_x000D_
Vacation just steps away from the beaches of the Gulf of Mexico and choose a &lt;a href="https://southernresorts.com/destin/"&gt;Destin, Florida condo rental&lt;/a&gt; at newly-built Alerio. These luxurious condos offer spacious accommodations for everyone in your vacation group as well as home-style amenities. The cozy living room, dining area, and private and bathrooms will help you feel right at home during your stay at Alerio in Destin._x000D_
_x000D_
When you are not enjoying a savory meal at a nearby restaurant overlooking the beach, create a delicious treat in your fully-equipped kitchen. Each kitchen comes with granite countertops and high-end stainless steel appliances.¬† The private, covered balconies are a great place to start and end your days, breathing in the salty air and savoring the peaceful beach atmosphere of the Emerald Coast._x000D_
_x000D_
Alerio is part of a gated community located on popular Scenic Highway 98. It is close to incredible shopping centers, restaurants, and popular activities and attractions. During your stay at Alerio, you will have access to exciting amenities. This includes a community pool, a splash pad, a hot tub, and barbecue grills next to an outdoor picnic area. If you need some assistance finding &lt;a href="https://southernresorts.com/gulf-coast-guide/destin/"&gt;things to do in Destin&lt;/a&gt;, then visit our Gulf Coast Guide. This guide provides a list of popular places to dine, shop and names thrilling attractions in the area. Contact some of our Southern Perks partners for deals and discounts on some of the listed activities and attractions._x000D_
_x000D_
Retreat to the beaches of Destin and revel in a much-needed, relaxing vacation at Alerio.</t>
  </si>
  <si>
    <t>Alerio ~ Destin, Florida Vacation Condos by Southern</t>
  </si>
  <si>
    <t>Our Alerio condos are the premier location for Destin, Florida vacation condos on the Gulf Coast! This is sure to be your new favorite beach getaway.</t>
  </si>
  <si>
    <t>Ariel Dunes</t>
  </si>
  <si>
    <t>&lt;h2&gt;Ariel Dunes ~ South Walton Condo Rentals by Southern&lt;/h2&gt;_x000D_
Located within the community of Seascape, Ariel Dunes condos await you with partial views of both the Gulf of Mexico, to the south, and the Choctawhatchee Bay, to the north. Boasting access to 11,000 square feet of pools and 2,000 feet of beach, this high-rise vacation accommodation is sure to please friends, family and even business travelers! If tennis or golf is your game, be sure to pack your sports gear! This &lt;a href="https://southernresorts.com/destin/"&gt;Destin condo resort&lt;/a&gt; offers a championship gold course as well as multiple tennis courts to enjoy._x000D_
_x000D_
This South Walton vacation condo is situated on the east end of Scenic Gulf Drive in Miramar Beach near wonderful dining and shopping options. Visit local favorites such as Pompano Joe's for beachfront dining or head to the Silver Sands Premium Outlets to find terrific outlet shopping as well as delicious restaurants. Destin Commons is also a nearby favorite that offers some of the area's best shopping as well as entertainment such as a movie theater and local events.</t>
  </si>
  <si>
    <t>Ciboney</t>
  </si>
  <si>
    <t>&lt;h2&gt;Ciboney ~ South Walton Vacation Rentals by Southern&lt;/h2&gt;_x000D_
Located in the Miramar Beach community of South Walton and just across the street from the beach, Ciboney by the Sea is perfectly located for optimal convenience to area attractions, dining and entertainment. Featuring views of the Gulf and many amenities, we know your friends and family will love these &lt;a href="https://southernresorts.com/destin/"&gt;Emerald Coast vacation rentals&lt;/a&gt;. Relax by the community pool or stroll down to the beach for hours of play and relaxation in the Florida sunshine. If tennis is your game, we have the courts. If you're a jogger or walker take advantage of the miles of pathway along Scenic Gulf Drive._x000D_
_x000D_
For local seafood and beach front dining, walk to nearby Pompano Joe's beachside restaurant or visit one of the many great Destin restaurants near your condo. Shopping is also close at the Silver Sands Premium Outlets, Grand Boulevard and the Destin Commons. For even more vacation tips, attractions and things to do in Destin check out our &lt;a href="https://southernresorts.com/gulf-coast-guide/destin/"&gt;Gulf Coast Guide&lt;/a&gt;.</t>
  </si>
  <si>
    <t>Crescent</t>
  </si>
  <si>
    <t>&lt;h2&gt;Crescent ~ South Walton Condo Rentals by Southern&lt;/h2&gt;_x000D_
Get away to the Gulf Coast on a Florida beach vacation and choose Crescent Condos in the Miramar Beach community of South Walton. The unique, curved architecture of this resort allows each condo to offer breathtaking views of both the beach and the community amenities. The two pools also offer these unbelievable views. During your sweet Southern stay be sure to take advantage of the lovely sundeck that is perfect for lounging as well as the hot tub, fitness center, boardwalk and many more resort amenities._x000D_
_x000D_
Crescent condos is located centrally to many &lt;a href="https://southernresorts.com/gulf-coast-guide/destin/"&gt;Destin attractions&lt;/a&gt; including water sports rentals and area restaurants such as Pompano Joe's and the Whale's Tail. Shop our Southern Perks to enjoy exclusive discounts on many activities such as fishing, bike rentals and parasailing. When you are not down on the powder white sand beaches, venture out to experience some of the best shopping along the Gulf Coast at retail shopping center such as Silver Sands Premium Outlets and the Destin Commons.</t>
  </si>
  <si>
    <t>Crystal Village II</t>
  </si>
  <si>
    <t>&lt;h2&gt;Crystal Village II ~ Destin Vacation Rentals by Southern&lt;/h2&gt;_x000D_
Plant your feet in the sugar white sand and have the emerald green water of the Gulf within reach when you stay at Crystal Village II. ¬†Choose from these Destin condo rentals for a carefree vacation to the Gulf of Mexico. Also enjoy private entrances with assigned parking just steps from each of the front doors._x000D_
_x000D_
These lovely condo rentals come with all the necessities of your own home, making your vacation easy. Take advantage of the open living rooms and fully-equipped kitchens. Each condo comes with a private balcony or patio, perfect for unwinding after a day at the beach. Start your day off with a short walk to the Gulf of Mexico. Stroll along the emerald green water searching for seashells or build sandcastles. Then, head back to Crystal Village II and jump into one of the two community pools. Splash around in the cool water, or lounge in the sunshine on the sundeck, surrounded by plush greens. In the evening, take a short walk to Pompano Joe's for dinner right on the Gulf!_x000D_
_x000D_
Before venturing out into Destin, contact our &lt;a href="https://southernresorts.com/perks/"&gt;Southern Perks&lt;/a&gt;¬†partners for deals on dining, fishing, parasailing and more. Crystal Village II is close to a myriad of shopping centers and delicious, beachfront restaurants. Watch the sun slowly set over the Gulf of Mexico while you dine on fresh seafood and other delectable treats. With all of the exciting activities in Destin, you are sure to enjoy your stay at Crystal Village II._x000D_
_x000D_
Reserve your stay at one of these Crystal Village II condo rentals today! Call or book online now.</t>
  </si>
  <si>
    <t>Crystal Village II - Destin Condo Rentals by Southern</t>
  </si>
  <si>
    <t>Check out these Destin condo rentals today!</t>
  </si>
  <si>
    <t>Emerald Waters</t>
  </si>
  <si>
    <t>&lt;h2&gt;Emerald Waters Condos ~ Destin Florida Rentals by Southern&lt;/h2&gt;_x000D_
Adjacent to beautiful Frangista Beach and just across the street from the Gulf of Mexico, these¬†&lt;a href="https://southernresorts.com/destin/"&gt;South Walton vacation rentals&lt;/a&gt;¬†boast partial gulf views and offer easy beach access! The delightful two bedroom, two bath vacation condos are spacious and perfect for a family retreat, friends‚Äô getaway or even business trip to Destin. They offer comfortable accommodations and everyone can enjoy their privacy with private bedrooms and bathrooms. You will also be able to enjoy a cozy living room, a dining area and a kitchen during your escape at Emerald Waters. Your condo also comes with a private, covered balcony, allowing you to take in the scenery while relaxing in the cool shade. Kick back, relax and enjoy time with your friends or family._x000D_
_x000D_
This beach community, known as Miramar Beach in South Walton, is centrally located and close to wonderful shopping at Silver Sands Factory Stores to the east and the Destin Commons to the west. For great seafood, just walk down the street to Pompano Joe's beachside restaurant. Or, within only a few minutes‚Äô drive are so many more terrific dining, shopping and entertainment options. Let our &lt;a href="https://southernresorts.com/gulf-coast-guide/destin/"&gt;Gulf Coast Guide&lt;/a&gt; steer you to all the fun things to do while vacationing in Destin. When you are not visiting some of the nearby attractions, go for a swim in the community pool or lounge on the surrounding sundeck at Emerald Waters in Destin, Florida. Book your stay in a condo at Emerald Waters today and get ready for an unforgettable escape along the beaches of Northwest Florida.</t>
  </si>
  <si>
    <t>Leeward Key</t>
  </si>
  <si>
    <t>&lt;h2&gt;Leeward Key Condos ~ South Walton Condo Rentals by Southern&lt;/h2&gt;_x000D_
While just across the street from the beach, the &lt;a href="https://southernresorts.com/destin/"&gt;South Walton condo rentals&lt;/a&gt; at Leeward Key Condos offer wonderful views, beach access and fun amenities. Each accommodation in this Miramar Beach property has a private balcony overlooking the beach access and emerald waters of the Gulf of Mexico. Choose from two to four bedroom rentals which sleep from six to ten. Each is tastefully furnished with guests‚Äô needs in mind. Enjoy the spaciousness of the interiors with 10' ceilings._x000D_
_x000D_
The beach is just steps away from these condos and leeward enjoys a private beach access. Spend hours at the beach or relax on the sundeck on the beach side. Two pools are ready for use. One is even beachside overlooking the shore. ¬†Get a little exercise in while on vacation in the Leeward fitness center. Grill your fresh catch in the evenings on the community grills near the second pool. With so much to offer, you and your guests will love Leeward Key year after year!</t>
  </si>
  <si>
    <t>Grand Caribbean West (Perdido Key)</t>
  </si>
  <si>
    <t>&lt;h2&gt;Grand Caribbean West ~ Perdido Key Condos by Southern&lt;/h2&gt;_x000D_
Close to the pristine beaches of the Gulf Islands National Seashore with miles of sugar-white¬†beaches waiting to be explored is the Grand Caribbean West. Here at these affordable &lt;a href="https://southernresorts.com/perdido-key/"&gt;Perdido Key condos&lt;/a&gt;, you will enjoy easy beach access and charming vacation accommodations. Grand Caribbean West offers one and two bedroom fully furnished condos, some boasting limited Gulf of Mexico views. All have everything you will need for your beach vacation. While the kids love the built-in bunks, adults will enjoy relaxing on the private balcony or patio or taking advantage of Grand Caribbean's amenities, including community pool, hot tub, freshwater pond and picnic areas._x000D_
_x000D_
Grand Caribbean is centrally located near shopping, dining, and recreational activities such as golf and water sports. Only a short drive away is an attraction you will not want to miss. Tour the &lt;a href="http://www.navalaviationmuseum.org/"&gt;Pensacola Naval Aviation Museum&lt;/a&gt; and Flight Academy. It is an amazing gallery of real planes and Navy memorabilia that you will not want to miss.</t>
  </si>
  <si>
    <t>Grand Caribbean West ~ Perdido Key Condos by Southern</t>
  </si>
  <si>
    <t>Grand Caribbean West is the place to be! Our Perdido Key, Florida condos are cozy and inviting while remaining just minutes away from the beautiful beaches.</t>
  </si>
  <si>
    <t>Perdido Skye</t>
  </si>
  <si>
    <t>&lt;h2&gt;Perdido Skye ~ Perdido Key Condos by Southern&lt;/h2&gt;_x000D_
Vacation at beachfront Perdido Skye, Perdido Key condos. Amazing views of the emerald green waters of the Gulf of Mexico await you from each of the vacation accommodations at this intimate community. Our one-bedroom, one-bath condo rentals feature the built-in captain bunks for the kids and are a favorite among visitors. Enjoy intimate amenities at this popular vacation property, including sundeck, outdoor pool and fitness room._x000D_
_x000D_
Perdido Skye is located in the heart of Perdido Key, Florida, close to great shopping, restaurants and the pristine Gulf Islands National Seashore. There are countless ways to explore this natural ‚ÄúLost Key‚Äù from land and sea such as hiking nature trails, bird watching, fishing excursions, sailing or scuba diving. For recommendations on our favorite spots to explore, check out our &lt;a href="https://southernresorts.com/gulf-coast-guide/perdido-key/"&gt;Gulf Coast Guide to Perdido Key&lt;/a&gt;. Many area companies, from Perdido Key and Orange Beach to Pensacola Beach, also provide exclusive discounts to our guests through our&lt;a href="http://www.southernresorts.com/Perks/"&gt;Southern Perks program&lt;/a&gt;.</t>
  </si>
  <si>
    <t>Mainsail</t>
  </si>
  <si>
    <t>&lt;h2&gt;Mainsail Resort ~ Destin, Florida Vacation Condos by Southern&lt;/h2&gt;_x000D_
You cannot ask for a better location than Mainsail Resort, a 15-acre beachfront family resort in the Miramar Beach community.¬†Our &lt;a href="https://southernresorts.com/destin/"&gt;Destin, Florida vacation condos&lt;/a&gt;¬†at Mainsail have so much to offer visiting guests. Enjoy hours of fun on the beach, spectacular full and partial Gulf views, wonderful amenities and being so close to a wide variety of activities and attractions._x000D_
_x000D_
Located alongside an incredible stretch of sand off of Scenic 98, Mainsail is just 8 miles from Destin and less than a mile from Sandestin, allowing easy access to great shopping and fine dining at the Destin Commons, Silver Sands Outlet Mall and the Village of Baytowne Wharf, where you will also find fun children's events, activities outdoor concerts and restaurants that have partnered with our &lt;a href="http://www.southernresorts.com/perks/"&gt;Southern Perks&lt;/a&gt; program._x000D_
_x000D_
You do not have to venture too far off-site for a great time though. Our gated vacation condos at Mainsail offer many options for family fun within the resort as well.¬†Take a dip in one of two community pools, or relax by the hot tub after a friendly game of tennis. Mainsail also offers guests access to a state-of-the-art fitness facility, shuffleboard court, kiddie pool and of course, miles of private beach access._x000D_
_x000D_
In addition, our two to four bedroom vacation accommodations at Mainsail are all uniquely furnished and equipped with everything you will need for your trip to the beach. Spacious and inviting, each rental has a private balcony for enjoying the views and gentle Gulf breezes. Experience your next vacation to the Beaches of Northwest Florida at Mainsail Resort in Miramar Beach.</t>
  </si>
  <si>
    <t>Mainsail Resort ~ Destin, Florida Vacation Condos by Southern</t>
  </si>
  <si>
    <t>Grand Caribbean East (Perdido Key)</t>
  </si>
  <si>
    <t>&lt;h2 data-fontsize="21" data-lineheight="32"&gt;Grand Caribbean East ~ Perdido Key, Florida Condos by Southern&lt;/h2&gt;_x000D_
Stay at Grand Caribbean East in Perdido Key, Florida and be close to the pristine beaches of the Gulf Islands National Seashore with miles of sugar-white beaches just waiting to be explored! These &lt;a href="https://southernresorts.com/perdido-key/"&gt;Perdido Key condos&lt;/a&gt; have easy beach access while providing charming accommodations. Choose between one and two bedroom fully furnished vacation condos. Some have limited Gulf of Mexico views while all have the built-in bunks that kids love! Enjoy your private balcony or patio and the amenities at Grand Caribbean East such as outdoor pool, hot tub, freshwater pond and picnic areas._x000D_
_x000D_
Centrally located, you will be close to shopping, dining, and recreational activities such as golf and water sports. For a little adventure and slice of history, visit the Pensacola Naval Museum and Flight Academy. It is an awe-inspiring day trip that kids of all ages enjoy._x000D_
_x000D_
Escape to the Key and stay with us at the Grand Caribbean East condos!</t>
  </si>
  <si>
    <t>Grand Caribbean East ~ Perdido Key, Florida Condos by Southern</t>
  </si>
  <si>
    <t>Get away to Grand Caribbean East! Our Perdido Key, Florida condos provide everything you need while remaining just minutes away from the beaches.</t>
  </si>
  <si>
    <t>Mediterranea</t>
  </si>
  <si>
    <t>&lt;h2&gt;Mediterranea ~ Destin, Florida Vacation Rentals by Southern&lt;/h2&gt;_x000D_
Mediterranea, the beautiful Gulf view &lt;a href="https://southernresorts.com/destin/"&gt;Destin, Florida vacation rentals&lt;/a&gt; in Miramar Beach, welcomes you to book your trip of a lifetime. Let your cares vanish as you relax on your balcony overlooking 6.8 acres of tropical landscaping and the beach beyond. The incredible views of the emerald waters of the Gulf of Mexico can be seen from each vacation rental at Mediterranea._x000D_
_x000D_
Here, you will enjoy beautifully appointed, spacious interiors all with whirlpool tub in the master bath, and wonderful community amenities such as large pool and hot tub, tennis court, fitness facility, wireless internet and more._x000D_
_x000D_
These &lt;a href="https://southernresorts.com/destin/"&gt;Destin, Florida vacation rentals&lt;/a&gt; are ideally located on Scenic Gulf Drive close to popular local restaurants such as Pompano Joe‚Äôs and within a short drive to some of the area‚Äôs best shopping at Silver Sands Outlets. In fact, everything in beautiful Destin is only minutes away, and you can learn all about local attractions and restaurants via &lt;a href="https://southernresorts.com/gulf-coast-guide/destin/"&gt;Southern‚Äôs Gulf Coast Guide&lt;/a&gt;. Bring your family or friends and treat yourself to Mediterranea!</t>
  </si>
  <si>
    <t>Mediterranea ~ Destin, Florida Vacation Rentals by Southern</t>
  </si>
  <si>
    <t>Choose our beautiful Mediterranea condos for your next trip to Miramar Beach! These Destin, Florida vacation condos are just steps away from the beach.</t>
  </si>
  <si>
    <t>Perdido Sun</t>
  </si>
  <si>
    <t>&lt;h2&gt;Perdido Sun ~ Perdido Key Condos by Southern&lt;/h2&gt;_x000D_
Fantastic views and amenities abound from beachfront Perdido Sun, &lt;a href="https://southernresorts.com/perdido-key/"&gt;Perdido Key condos&lt;/a&gt;. Every vacation accommodation in this Perdido Key condo rental overlooks the sandy beach and blue-green waters of the Gulf of Mexico. Relax on your private balcony or take time to enjoy the wonderful amenities at Perdido Sun, including the heated indoor pool, outdoor pool, hot tub, fitness room, picnic area and community grills._x000D_
_x000D_
Choose from one and two bedroom condo rentals, fully equipped for your next vacation. The two bedrooms have washers and dryers within the accommodations while the one bedrooms have access to the laundry facility which is located on the building‚Äôs first floor._x000D_
_x000D_
Perdido Key is the perfect destination for those interested in a quiet, natural beach vacation, as this ‚ÄúLost Key‚Äù of Florida is made up of 60 percent federal and state parks. The waters off Perdido Key are also full of surprises for divers, including the USS Oriskany, the world‚Äôs largest artificial reef. For deals on area excursions, make sure you check out our &lt;a href="http://www.southernresorts.com/Perks/"&gt;Southern Perks partners&lt;/a&gt;.</t>
  </si>
  <si>
    <t>Coastal Dunes</t>
  </si>
  <si>
    <t>&lt;h2&gt;Coastal Dunes Townhomes ~ Scenic 30A Vacation Rentals by Southern&lt;/h2&gt;_x000D_
Imagine yourself lounging in a beach chair, sipping on a cool beverage, watching the waves gently fall onto shore. Vacation in at townhome at Coastal Dunes and enjoy staying just a short distance away from the Gulf of Mexico‚Äôs soft, white sand and bright blue water. These &lt;a href="https://southernresorts.com/scenic-30a/"&gt;Scenic 30A vacation rentals&lt;/a&gt; are a great choice for a family vacation or a group getaway, such as a golf retreat or a lady‚Äôs trip. These townhomes come with all of the necessities of home, including fully-equipped kitchens, spacious bedrooms and living rooms and a washer and dryer in your accommodations. With two stories of ample space for you and your friends and family, you will be sure to enjoy your stay in one of these lovely vacation rentals._x000D_
_x000D_
Take a short walk over to the community pool at Coastal Dunes and go for a swim, or sit back in a lounge chair on the surrounding sundeck and work on your tan. The beach is just a block away from your vacation rental, so you can spend your days relaxing in the sand. Go for a leisurely stroll down the shoreline and let the waves lap at your feet. If you are looking for some adventure, contact our &lt;a href="https://southernresorts.com/perks/"&gt;Southern Perks&lt;/a&gt; partners for fantastic deals on thrilling activities such as fishing, parasailing, snorkeling and more. After a fun day under the sun, visit a delicious restaurant along Scenic Highway 30A and dine on fresh seafood and other delectable treats. No matter what you choose to do during your vacation on the Gulf Coast of Florida, you will be sure to have the time of your life.</t>
  </si>
  <si>
    <t>Pavilion Palms</t>
  </si>
  <si>
    <t>&lt;h2&gt;Pavilion Palms ~ South Walton Vacation Rentals by Southern&lt;/h2&gt;_x000D_
Relax at Pavilion Palms, South Walton vacation rentals, located on popular Miramar Beach on Scenic Highway 98. This beautiful property has wonderfully landscaped grounds and easy beach access! With nothing built on the beach side of the highway, many accommodations at Pavilion Palms feature partial Gulf views._x000D_
_x000D_
Enjoy the community pool, or walk across the street to some of the most beautiful beaches in the world, offering beach chair service for a fee. You can also try stand up paddle boarding and kayaking when you rent from our &lt;a href="http://www.southernresorts.com/Perks/"&gt;Southern Perks&lt;/a&gt; partner Rent Gear Here, who will also deliver beach and baby amenities right to your rental unit._x000D_
_x000D_
Centrally located on the beach, Destin Commons and Silver Sands are within a short distance for some of the Gulf Coast‚Äôs best shopping, dining and attractions. Check out our &lt;a href="http://www.southernresorts.com/gulf-coast-guide/destin/"&gt;Gulf Coast Guide&lt;/a&gt; for more on these and other ideas to make your beach vacation unforgettable.</t>
  </si>
  <si>
    <t>Banana Bay Townhomes</t>
  </si>
  <si>
    <t>&lt;h2&gt;Banana Bay Townhomes ~ Perdido Key Vacation Rentals by Southern&lt;/h2&gt;_x000D_
Banana Bay Townhomes are the most colorful and standout &lt;a href="https://southernresorts.com/perdido-key/"&gt;Perdido Key vacation rentals&lt;/a&gt;, while also some of the most serene due to their tucked away location on the Intracoastal Waterway, just across the main island bridge. You‚Äôll love the large townhomes here, with incredible space to bring your family and friends together but also relax in your own bedroom. These rentals also include private patio courtyards and plenty of upgrades._x000D_
_x000D_
Within the Banana Bay community, you can splash around in the pool and hot tub, or relax on the private white sand beach on-property.¬† The community center also includes fitness equipment to stay fit on your vacation. Outside of Banana Bay, you are a just short drive to the sparkling emerald waters of the Gulf of Mexico as well as popular Lost Key Golf Club. For more on these activities and more on the ‚ÄúLost Key,‚Äù such as nature trails and fishing charters, let our &lt;a href="https://southernresorts.com/gulf-coast-guide/perdido-key/"&gt;Gulf Coast Guide&lt;/a&gt; help you plan your itinerary!</t>
  </si>
  <si>
    <t>Inn At Seacrest</t>
  </si>
  <si>
    <t>&lt;h2&gt;Inn at Seacrest ~ 30A Vacation Rentals by Southern&lt;/h2&gt;_x000D_
Travel to the beaches of South Walton and stay with us in our &lt;a href="https://southernresorts.com/scenic-30a/"&gt;30A vacation rentals&lt;/a&gt; at the Inn at Seacrest. Located in the picturesque community of Seacrest Beach, this well-knit complex offers charming condos and resort amenities at very welcoming rates._x000D_
_x000D_
The condos are hotel-like in nature ‚Äì studios with well-appointed kitchenettes. These kitchenettes are equipped with a microwave, refrigerator and a cozy breakfast bar that will be a great place to plan out your days of fun and relaxation to come. Each condo has a private balcony or patio with stellar views to boot. Choose to face the Gulf of Mexico, or opt for a beautiful view of the community pool. That really is just the beginning._x000D_
_x000D_
In addition to unique d√©cor and soaring views, these &lt;a href="https://southernresorts.com/scenic-30a/"&gt;South Walton condo rentals&lt;/a&gt; offer an unbeatable location. Enjoy being steps away from soft, sugar-white sand and sparkling, emerald green water as the deeded beach access, just across the street, will make your trip worth-while. Additional community amenities include everything from a large, community swimming pool and adjoining hot tub to an onsite laundry facility._x000D_
_x000D_
When you are not at the beach or enjoying some downtime in your rental, take off and explore all 30A has to offer. The Inn at Seacrest is near wonderful dining and shopping venues, as well as the popular neighboring communities of Rosemary Beach and Inlet Beach. Spend your days in that 30A state of mind ‚Äì biking, hiking and paddle boarding. Whatever your choice of activity, an unforgettable experience awaits you in Seacrest Beach._x000D_
_x000D_
&lt;span style="line-height: 1.5;"&gt;.&lt;/span&gt;</t>
  </si>
  <si>
    <t>Seamist</t>
  </si>
  <si>
    <t>&lt;h2&gt;Seamist ~ 30A Vacation Rentals by Southern&lt;/h2&gt;_x000D_
Rejuvenate and recharge with a getaway to Scenic 30A! Choose Seamist &lt;a href="https://southernresorts.com/scenic-30a/"&gt;condo rentals¬†in Seacrest Beach&lt;/a&gt;¬†for your stay. Wake up to the sounds of the sea, with the wind blowing through your hair and birds flying overhead. Welcome the day from your private balcony or patio. Our Seamist condos offer open living space to lounge with your loved ones in the privacy of your fully-furnished rental. Each condo rental also comes with private bedrooms and bathrooms, a dining area and a fully-equipped kitchen. These wonderful amenities help you feel right at home during your vacation along the beaches of Northwest Florida._x000D_
_x000D_
This intimate condominium of only twelve total rentals is the ultimate beach retreat located in the heart of South Walton. The greatest asset at Seamist is its direct, private beach boardwalk, which leads you¬†the soft sand and sparkling emerald waters. The community outdoor shower allows you to immerse yourself in the sand and sea with no guilt about dragging a little back in after your day out._x000D_
_x000D_
One of South Walton‚Äôs most popular activities is to¬†explore Scenic 30A via beach cruiser bike. We invite you to rent from our &lt;a href="https://southernresorts.com/perks/"&gt;Southern Perks&lt;/a&gt; partners. Here you will find discounts on¬†beach rentals and activities in the local area. Visit some of the incredible restaurants lining the streets of 30A or cook up your fresh catch of the day on the community barbecue grills at Seamist.</t>
  </si>
  <si>
    <t>Seamist Condo Rentals in Seacrest Beach by Southern</t>
  </si>
  <si>
    <t>Get away to Seacrest Beach on Scenic 30A and choose Seamist, beachfront condos located near Rosemary Beach and other beautiful South Walton communities.</t>
  </si>
  <si>
    <t>Capistrano</t>
  </si>
  <si>
    <t>&lt;h2&gt;Capistrano Resort ~ Seagrove Beach Rentals by Southern&lt;/h2&gt;_x000D_
Reserve your next vacation on the Gulf Coast of Florida and choose the charming Capistrano for your beach escape. Capistrano offers spacious &lt;a href="https://southernresorts.com/scenic-30a/"&gt;30A vacation rentals&lt;/a&gt;, each of which overlook the emerald waters and powder white beaches of the Gulf of Mexico. Sip your morning coffee on your balcony as you listen to the waves crash onto the shore. These scenic 30A vacation condos each come with a spacious living room, private bedrooms and bathrooms and a fully-equipped kitchen. These amenities help you and your friends and family feel right at home during your escape along the beaches of Northwest Florida._x000D_
_x000D_
Stroll down the private boardwalk to the beach itself and spend the day splashing in the water with your family. In the evening, hang with your loved ones on the grassy lawn, the perfect spot for outdoor games or for simply enjoying each other's company. While you're vacationing with Southern, be sure to check out our Southern Perks program to take advantage of exclusive discounts on¬†&lt;a href="https://southernresorts.com/gulf-coast-guide/scenic-30a/"&gt;South Walton attractions&lt;/a&gt;, bike rentals, area dining and much more. Cruise down Scenic Highway 30A on your bike and take in views of the beach, the coastal dunes and eclectic shops scattered on the streets. Visit one of the incredible restaurants in Seagrove Beach and dine on fresh seafood and other delectable meals. Charter a boat and try your luck fishing in the Gulf of Mexico or sail high over the deep blue water on a parasailing trip. Search for dolphins on a dolphin cruise or enjoy a game on the green at one of the golf courses nearby. Reserve your stay in a condo rental at Capistrano in Seagrove Beach, Florida today.</t>
  </si>
  <si>
    <t>Beach Colony Resort</t>
  </si>
  <si>
    <t>&lt;h2&gt;Beach Colony Resort ~ Perdido Key, Florida Condos by Southern&lt;/h2&gt;_x000D_
Get away to the beaches of the Gulf Coast and to Florida's "lost key," Perdido Key, by way of the luxurious Beach Colony Resort. This beautiful Gulf-front property consists of several towers which overlook the gorgeous white, sandy beach and blue-green waters of the Gulf of Mexico. Resort amenities abound with these &lt;a href="https://southernresorts.com/perdido-key/"&gt;vacation rentals in Perdido Key&lt;/a&gt; and include indulgent beachfront pools, hot tubs, a fitness facility, and tennis courts._x000D_
_x000D_
Each of our vacation condos at Beach Colony Resort are uniquely furnished with their own flair yet keep your comfort in mind. The views of these rentals are breathtaking, unmatched and include many vantage points including the oversized balconies, living room, dining area and, often, the bedrooms of these rentals helping make this resort the ultimate vacation accommodations in Perdido Key._x000D_
_x000D_
Be sure to check out our &lt;a href="https://southernresorts.com/gulf-coast-guide/perdido-key/"&gt;vacation guide to Perdido Key&lt;/a&gt; to learn more about the area's best shopping, dining and area entertainment. Visit any of our Southern Perks partners during your stay to enjoy exclusive discounts on attractions such as parasailing and charter fishing, as well.</t>
  </si>
  <si>
    <t>Beach Colony Resort ~ Perdido Key, Florida Condos by Southern</t>
  </si>
  <si>
    <t>Sable Point</t>
  </si>
  <si>
    <t>&lt;h2&gt;Sable Point ~ 30A Vacation Rentals by Southern&lt;/h2&gt;_x000D_
Located in beautiful Seacrest Beach, Florida these accommodations overlook the incredible 12,000 Sq Ft Seacrest pool. With high quality furnishings and finishes, Sable Point is a popular destination for a getaway to the beach. Enjoy being close to the shopping &amp;amp; dining of nearby Rosemary Beach.</t>
  </si>
  <si>
    <t>Beachside Villas</t>
  </si>
  <si>
    <t>&lt;h2&gt;Beachside Villas ~ Seagrove Beach Rentals by Southern&lt;/h2&gt;_x000D_
Enjoy our beautiful vacation rentals at Beachside Villas in Seagrove Beach, Florida. This vacation complex offers two community pools and two lighted tennis courts for fun filled matches with friends and family so be sure to pack your racquets! The gorgeous white sand shoreline and emerald water is just a short walk away from this vacation accommodation, as well._x000D_
_x000D_
Enjoy the bike and jogging path as it leads you through the beaches of South Walton communities along Scenic 30A. Rent your bikes from Southern Perks partners. Explore other coastal areas such as Seaside and Rosemary Beach for charming specialty stores, tasty restaurants and family entertainment. If you're in the mood for a delicious Italian meal take a short drive to Angelina's, a local favorite &lt;a href="https://southernresorts.com/gulf-coast-guide/scenic-30a/"&gt;restaurant on 30A&lt;/a&gt;. Find your perfect escape at Beachside Villas and these Southern 30A vacation rentals.</t>
  </si>
  <si>
    <t>Azure</t>
  </si>
  <si>
    <t>&lt;h2&gt;Azure ~ Fort Walton Beach, Florida Vacation Condos by Southern&lt;/h2&gt;_x000D_
Azure Resort in Fort Walton Beach, Florida features Mediterranean style architecture and rests along 515 feet of beach frontage along the Gulf of Mexico. You will immediately feel as if you are on vacation when you see this incredible vacation destination. Ideally situated on the east end of Okaloosa Island in Fort Walton Beach, Florida, these beautiful condo rentals overlook the blue-green waters of the Gulf. Also boasting these views are the two gulf front swimming pools and large sundecks. Children will delight in the fountains beside the pools, cooling them off during those hot summer days. Adults can keep fit in Azure's large fitness facility with state-of-the-art equipment._x000D_
_x000D_
More amenities await, including free internet access, community grills, and a hot tub. Azure is absolutely the perfect place to stay if you are looking for &lt;a href="https://southernresorts.com/fort-walton-beach/"&gt;vacation rentals in Fort Walton Beach&lt;/a&gt;. Be sure to visit the Boardwalk on Okaloosa Island for shopping and dining or check out our guide to Fort Walton Beach attractions.</t>
  </si>
  <si>
    <t>Azure ~ Fort Walton Beach, Florida Vacation Condos by Southern</t>
  </si>
  <si>
    <t>Visit the dazzling Gulf Coast at our Fort Walton Beach, Florida vacation condos, Azure. Beachfront with relaxing amenities, you are sure to love it here.</t>
  </si>
  <si>
    <t>Needle Rush Point</t>
  </si>
  <si>
    <t>&lt;h2&gt;Needle Rush Point ~ Perdido Key Condos by Southern&lt;/h2&gt;_x000D_
Located on the west end of the Island, near the Florida/Alabama line, Needle Rush Point Perdido Key condos are a great place to enjoy a Gulf Coast vacation. Choose your vacation accommodation either on the Gulf of Mexico or Ole Riverside and be surrounded by water no matter where you lay your head._x000D_
_x000D_
This intimate condominium offers wonderful accommodations and several exciting amenities. The Gulf side vacation rentals boast unobstructed views of the sugary-white beaches while the Riverside features a large swimming pool and tennis courts._x000D_
_x000D_
Ole River is perfect for boating, skiing, sailing and jet skiing. Whether you enjoy sunning on the beach or water skiing down the Intracoastal Waterway, Needle Rush Point provides lots of variety for your next Perdido Beach vacation._x000D_
_x000D_
To help plan your trip to the Perdido Key area, check out our &lt;a href="https://southernresorts.com/gulf-coast-guide/"&gt;Gulf Coast Guide&lt;/a&gt;, and for the best deals at the beach, explore and &lt;a href="https://southernresorts.com/perks/"&gt;Southern Perks partners.&lt;/a&gt;</t>
  </si>
  <si>
    <t>Needle Rush Point ~ Perdido Key Vacation Condos by Southern</t>
  </si>
  <si>
    <t>Ocean Breeze East</t>
  </si>
  <si>
    <t>&lt;h2&gt;Ocean Breeze East ¬†~ Perdido Key, Florida Vacation Condos by Southern&lt;/h2&gt;_x000D_
Bring your family and friends to enjoy a relaxing Gulf Coast vacation in our beachfront Ocean Breeze East &lt;a href="https://southernresorts.com/perdido-key/"&gt;Perdido Key condos&lt;/a&gt;. The fantastic Gulf of Mexico and white sandy beach views can be enjoyed from every vacation accommodation at Ocean Breeze East. Choose from two and three bedroom condos, each uniquely furnished with everything you will need for your beach vacation._x000D_
_x000D_
Take a dip in the outdoor, oceanfront pool, or cross the boardwalk and stroll the beaches looking for seashells. Perdido Key, known as the ‚ÄúLost Island‚Äù for its quiet, natural feel, is a great place to get away from it all. More than half of the barrier island is made up of protected parks, where you can explore the shorelines, hike through the dunes or find a great spot to lay your towel and lounge in the Florida sunshine. To find our favorite spots for outdoor fun in Perdido Key, check out our &lt;a href="https://southernresorts.com/gulf-coast-guide/"&gt;Gulf Coast Guide&lt;/a&gt;.</t>
  </si>
  <si>
    <t>Ocean Breeze East ¬†~ Perdido Key, Florida Vacation Condos by Southern</t>
  </si>
  <si>
    <t>Aqua</t>
  </si>
  <si>
    <t>&lt;h2&gt;Aqua ~ Panama City Beach, Florida Condo Rentals by Southern&lt;/h2&gt;_x000D_
Private terraces with breathtaking Gulf of Mexico views, beachside pools, unique floor plans and so much more await you at the beautiful Aqua Resort in Panama City Beach, Florida. Oversized windows throughout the living spaces, including full-length terrace windows, will allow you to enjoy our beautiful beaches for the entirety of your stay in one of the &lt;a href="https://southernresorts.com/panama-city-beach/"&gt;Panama City Beach condo rentals at Aqua&lt;/a&gt;. Designed to maximize your beach vacation experience, this resort embodies its name well. Cascading water, beachfront pools, fountains and water gardens complement the natural beauty of our white sand beach and the emerald waters of the Gulf of Mexico._x000D_
_x000D_
Located on the west end of Panama City Beach, this resort is only .4 miles from Pier Park, a retail and entertainment lifestyle center boasting both casual and upscale dining as well as an eclectic mix of shopping options. At Aqua you will also be near the Frank Brown Sports Complex, a &lt;a href="http://www.southernresorts.com/gulf-coast-guide/panama-city/activities/outdoor-fun/"&gt;Panama City Beach outdoor recreation&lt;/a&gt; facility with playgrounds, picnic areas, saltwater fishing pier and home to many special events and tournaments throughout the year.</t>
  </si>
  <si>
    <t>Aqua ~ Panama City Beach, Florida Condo Rentals by Southern</t>
  </si>
  <si>
    <t>Choose our Panama City Beach, Florida condo rentals at Aqua for your next trip to the beach! Resting on sugar white sand, you are sure to love it here.</t>
  </si>
  <si>
    <t>Ocean Breeze West</t>
  </si>
  <si>
    <t>&lt;h2&gt;Ocean Breeze West ~ Perdido Key, Florida Vacation Condos by Southern&lt;/h2&gt;_x000D_
Retreat to the Gulf Coast and book a stay at our beachfront Ocean Breeze West &lt;a href="https://southernresorts.com/perdido-key/"&gt;Perdido Key vacation condos&lt;/a&gt;. All of the two bedroom accommodations face the Gulf of Mexico for wonderful views of the blue-green waters and white sandy shore._x000D_
_x000D_
Relax on your private balcony, sipping a warm cup of coffee as the sun rises, and basking in the glory of the Florida sunset after a long day on the beach._x000D_
_x000D_
With a private boardwalk out to the beach, you‚Äôll love spending the whole day on the shorelines of this quaint, charming ‚ÄúLost Key‚Äù island. For a private water retreat, check out the gated outdoor community pool._x000D_
_x000D_
Let Southern help you plan your Perdido Key getaway by referencing our favorite recommendations for fun and food in our Gulf Coast Guide. And for exclusive guest deals such as free Dolphin Cruises and discounts on countless beach activities, spa treatments, golf, and dining, you‚Äôll love our &lt;a href="http://www.southernresorts.com/Perks/"&gt;Southern Perks.&lt;/a&gt;</t>
  </si>
  <si>
    <t>Ocean Breeze West ~ Perdido Key, Florida Vacation Condos by Southern</t>
  </si>
  <si>
    <t>The perfect getaway exists at Ocean Breeze West. Our Perdido Key, Florida vacation condos are beachfront and feature terrific Gulf views!</t>
  </si>
  <si>
    <t>Palacio</t>
  </si>
  <si>
    <t>&lt;h2&gt;Palacio ~ Perdido Key, Florida Condos by Southern&lt;/h2&gt;_x000D_
Treat yourself to a well-deserved vacation and visit beachfront Palacio, nestled right on the coast in Northwest Florida. These two- and three-bedroom &lt;a href="https://southernresorts.com/perdido-key/"&gt;Perdido Key, Florida vacation condos&lt;/a&gt; offer spectacular views of the Gulf of Mexico and the beach. Wake up to breathtaking ocean views from your private balcony. Those same views are visible from several vantage points in your condo, such as the master bedroom and well-accommodated living room._x000D_
_x000D_
Soak up the Florida sun at the beachfront pool or hot tub, or get in a quick workout in the outdoor lap pool. Meanwhile, active travelers will love Palacio for its other workout options as well, including a fitness center and double, lighted tennis courts._x000D_
_x000D_
Then, for dinner, enjoy cooking in your spacious and fully equipped kitchen. Or, grill today‚Äôs fresh catch poolside on the community BBQs. Want to get out and explore the delicious local restaurants in Perdido Key? Then check out our¬†&lt;a href="https://southernresorts.com/gulf-coast-guide/perdido-key/"&gt;Gulf Coast Guide&lt;/a&gt; for the full scoop on things to do in Perdido Key - you may even discover a favorite place or two!_x000D_
_x000D_
Even further beckoning you to explore this ‚ÄúLost Key,‚Äù several area attractions offer exclusive guest deals via our &lt;a href="http://www.southernresorts.com/Perks/"&gt;Southern Perks program&lt;/a&gt;. Palacio awaits‚Ä¶book your next beach vacation today!</t>
  </si>
  <si>
    <t>Palacio ~ Perdido Key, Florida Condo Rentals by Southern</t>
  </si>
  <si>
    <t>Discover the beachfront vacation of your dreams at Palacio. These Perdido Key, Florida vacation condos are the ultimate vacation destination!</t>
  </si>
  <si>
    <t>Perdido Towers</t>
  </si>
  <si>
    <t>&lt;h2&gt;Perdido Towers ~ Perdido Key Condos by Southern&lt;/h2&gt;_x000D_
Indulge in a wonderful beach vacation in &lt;a href="https://southernresorts.com/perdido-key/"&gt;Perdido Key condos&lt;/a&gt; at Perdido Towers. These beautiful beachfront condo rentals boast spectacular, unobstructed views of the sugary white beach and emerald waters of the Gulf of Mexico. Perdido Towers has property both on the Gulf as well as across the street on the Ole River inter-coastal waterway. The gulf side features a large swimming pool, club house, sun deck and boardwalk to the beach. The Ole River side has the community tennis courts, boat docks, and boat trailer storage. The Ole River is ideal for boating, skiing, sailing, and other water sports._x000D_
_x000D_
Whether you enjoy sunning on the beach or waterskiing down the Intracoastal Waterway, Perdido Key has it all for your next Gulf Coast vacation! Plan your agenda to explore this ‚ÄúLost Key‚Äù of Florida by checking out our &lt;a href="https://southernresorts.com/gulf-coast-guide/perdido-key/"&gt;Perdido Key Gulf Coast Guide&lt;/a&gt;, which features recommendations for outdoor fun, fishing, golf, shopping and restaurants.</t>
  </si>
  <si>
    <t>Sandy Key</t>
  </si>
  <si>
    <t>&lt;h2&gt;Sandy Key ~ Perdido Key Condos by Southern&lt;/h2&gt;_x000D_
Visit relaxing Perdido Key, Florida, away from the crowds to Sandy Key. These &lt;a href="https://southernresorts.com/perdido-key/"&gt;beachfront vacation condos in Perdido Key&lt;/a&gt; are close to the Gulf Islands National Seashore and feature private balconies overlooking the Gulf of Mexico. Spend your day at the beach or enjoying some of Sandy Keys amenities which include outdoor pools, hot tub, fitness room and tennis. At the end of the day, unwind sitting in the swing taking in the beach view._x000D_
_x000D_
Each two bedroom vacation rental is fully furnished and ready for your next beach vacation to Perdido Key, Florida!</t>
  </si>
  <si>
    <t>Shipwatch Surf and Yacht Club</t>
  </si>
  <si>
    <t>&lt;h2&gt;Shipwatch Surf and Yacht Club ~ Perdido Key Vacation Rentals by Southern&lt;/h2&gt;_x000D_
Get away to Perdido Key, Florida for a wonderful beach vacation at Shipwatch Surf and Yacht Club. These &lt;a href="https://southernresorts.com/perdido-key/"&gt;Perdido Key vacation rentals&lt;/a&gt; offer the choice of Gulf side condominiums, directly on the beach and Ole River front rentals across the street. Both have incredible views of either the beautiful waters of the Gulf of Mexico or our expansive Inter-coastal waterway. Spend your day relaxing by the beachfront pool or journey for a full filled day on the beach. ¬†The river side features another pool, sauna, tennis courts, boat launch and boat trailer parking._x000D_
_x000D_
While our Ole River is perfect for water sports such as boating, skiing and sailing, Shipwatch Surf and Yacht Club condos are ideal for your next Perdido Beach vacation! Check out our Southern Perks during your trip to the coast for discounts and freebies on area attractions. ¬†You will find that Perdido Key has a great mixture of natural beach experiences as well as well as being close by to nearby Orange Beach and Pensacola Beach. Your next great beach trip can be found at Shipwatch Surf and Yacht Club.</t>
  </si>
  <si>
    <t>Spinnaker</t>
  </si>
  <si>
    <t>&lt;h2&gt;Spinnaker ~ Perdido Key Condos by Southern&lt;/h2&gt;_x000D_
Relax and enjoy an ideal vacation in a Spinnaker beachfront vacation condo. Our spacious two bedroom, two bath Perdido Key condos offer soothing views of the emerald waters of the Gulf of Mexico and its white sandy shore. Close to the Gulf Islands National Sea Shore and Big Lagoon State Park, these condos offer a simple and serene place to escape to the beach. Enjoy long walks along the pristine beach of Big Lagoon State Park or spend some time unwinding¬†on your private balcony overlooking the beach._x000D_
_x000D_
For a terrific, nostalgic look at the history of our area, visit the Museum of Naval Aviation. Kids of all ages can spend days at this huge museum showcasing real planes and immersive experiences. It is a must see and do for everyone visiting Perdido Key and nearby Pensacola Beach, Florida. Visit our &lt;a href="https://southernresorts.com/gulf-coast-guide/perdido-key/"&gt;Gulf Coast Guide&lt;/a&gt; for a detailed list of¬†fun area attractions. Our¬†Southern Perks program offers discounts on thrilling activities and attractions that the entire family will enjoy.</t>
  </si>
  <si>
    <t>Bungalows at Seagrove</t>
  </si>
  <si>
    <t>&lt;h2&gt;Bungalows at¬†Seagrove ~ Seagrove Beach Rentals by Southern&lt;/h2&gt;_x000D_
Plan your next vacation to the beaches of South Walton and stay with us at the Bungalows at Seagrove. These charming cottages are the ideal &lt;a href="https://southernresorts.com/gulf-coast-guide/scenic-30a/"&gt;vacation rental on Scenic 30A&lt;/a&gt; for those interested in a beach home feel with condo amenities. The Bungalows at Seagrove offers two community pools as well as a hot tub, the perfect place to relax and let go of all your stress. Enjoy an evening stroll by the lake or through the gardens when you aren't down on the sands of the nearby Gulf of Mexico._x000D_
_x000D_
These Gulf Coast vacation rentals are located just a short bike ride away from terrific local restaurants as well as neighboring communities such as Seaside and Rosemary Beach. Shop our Southern Perks to find great area ¬†bike rentals and discounts. Use our &lt;a href="https://southernresorts.com/gulf-coast-guide/scenic-30a/"&gt;30A vacation guide&lt;/a&gt; to help plan your exploration of these and other South Walton communities.</t>
  </si>
  <si>
    <t>Baywatch</t>
  </si>
  <si>
    <t>&lt;h2&gt;Baywatch ~ Condo Rentals in Pensacola Beach by Southern&lt;/h2&gt;_x000D_
Plan a Florida beach vacation on the Gulf Coast and enjoy a sweet Southern experience at Baywatch &lt;a href="https://southernresorts.com/pensacola-beach/"&gt;condos in Pensacola Beach&lt;/a&gt;. This mid-rise vacation complex is located on the Santa Rosa Sound, just a short walk away from the brilliant white beach and the sparkling Gulf of Mexico and offers spacious interiors which provide ample room for fun with friends and family. When you are not visiting the nearby beach, enjoy a refreshing swim in the community pool or visit the beach at the sound. The kids will love the calmness of the sound which is perfect for playing games and for water sports such as paddleboarding and kayaking._x000D_
_x000D_
Historic Fort Pickens is less than .2 miles away; tour this area on your bicycles or explore the area by foot. Pack a picnic for lunch and enjoy resting at the picnic area.¬†For dinner, walk to nearby Peg Leg Pete's or take a short drive to other great Pensacola Beach restaurants, shopping and entertainment, easily discovered when you visit our Gulf Coast Guide. Our¬†&lt;a href="https://southernresorts.com/perks/"&gt;Southern Perks&lt;/a&gt;, local deals exclusively available to guest of Southern, is also a great way to get a discount while enjoying area dining, shopping and attractions, such as a dolphin cruise._x000D_
_x000D_
Reserve your Baywatch¬†condo rentals in Pensacola Beach¬†today to enjoy the best of what the Gulf Coast has to offer.</t>
  </si>
  <si>
    <t>Baywatch ~ Condo Rentals in Pensacola Beach by Southern</t>
  </si>
  <si>
    <t>Cassine Gardens</t>
  </si>
  <si>
    <t>&lt;h2&gt;Cassine Gardens ~ 30A Vacation Rentals by Southern&lt;/h2&gt;_x000D_
Relax and rejuvenate on the beautiful beaches of South Walton and stay at Cassine Gardens on Scenic Highway 30A. Just a short distance away from the beach, these 3&lt;a href="https://southernresorts.com/scenic-30a/"&gt;0A vacation rentals&lt;/a&gt; are a great choice for your next family vacation. Each townhome comes with a full kitchen, an open living room and spacious bedrooms, allowing you to enjoy the comforts of home while you are on vacation. When you are not spending your days in the sand, go for a swim in the two community pools in the Cassine Gardens neighborhood. You can also enjoy two tennis courts and community barbecue grills during your stay. Contact our &lt;a href="https://southernresorts.com/perks/"&gt;Southern Perks&lt;/a&gt; partners for discounts on thrilling activities including dolphin cruises, surf lessons and a pirate ship cruise. You will love the peaceful beach atmosphere and all of the delicious restaurants lining the coast of Seagrove Beach. Dine on tasty, fresh seafood while you watch the waves cascade onto shore. No matter what you do, you will be sure to have the time of your life during your beach getaway on the Gulf Coast.</t>
  </si>
  <si>
    <t>Dunes of Seagrove</t>
  </si>
  <si>
    <t>&lt;h2&gt;Dunes of Seagrove ~ 30A Vacation Rentals by Southern&lt;/h2&gt;_x000D_
Discover the rhythm of the tides from our Gulf front¬†&lt;a href="https://southernresorts.com/scenic-30a/"&gt;30A vacation rentals¬†&lt;/a&gt;at Dunes of Seagrove. Tucked away in the Seagrove community of South Walton, this condominium hosts a myriad of amenities. Two adjoined lagoon pools, totaling more than 7,500 square feet, await you for hours of play and relaxation. If tennis is your game, be sure to take advantage of the property‚Äôs tennis courts. We also have a fitness facility and conference room for guest use. Each condo rental at Dunes of Seagrove comes with a living room, private bedrooms and bathrooms and a fully-equipped kitchen. Stunning views can be enjoyed from each private, covered balcony._x000D_
_x000D_
You can spend hours with onsite activities or just spend the precious time relaxing along the white sandy shore. Rent some beach chairs and catch some rays or curl up on a beach towel and catch up on some reading. Venture off property and ride bikes along the Scenic 30A bike path. Our &lt;a href="https://southernresorts.com/perks/"&gt;Southern Perks&lt;/a&gt; partners provide discounts on bike rentals, beach rentals and so much more. Spend your days shopping and dining on deliciously fresh seafood and other tasty treats at some of the incredible restaurants in South Walton. Need help making your itinerary? Visit our Gulf Coast Guide for a list of popular activities and attractions in the Scenic 30A area. Fly high over the water or explore the creatures of the Gulf of Mexico during a scuba diving or snorkeling excursion. Start planning your vacation to Dunes of Seagrove today.</t>
  </si>
  <si>
    <t>Windemere</t>
  </si>
  <si>
    <t>&lt;h2&gt;Windemere ~ Perdido Key Condos by Southern&lt;/h2&gt;_x000D_
Relax in Perdido Key condos at beautiful Windemere. This beachfront, high-rise condominium offered by Southern Vacation Rentals ¬†boasts spectacular views of the Gulf of Mexico and white sandy shore. Kick start your day with a swim at the elevated, outdoor swimming pool before you stroll down to the powder white shoreline to enjoy your day along the shoreline. Keeping your fitness goals in check can be obtained by visiting the onsite fitness room during your visit. Relax in the hot tub after an especially intense work out. Grill out at the close of the day at the community grilling area with your fresh catch from the day._x000D_
_x000D_
The luxurious guest accommodations offer private balconies overlooking the Gulf with wonderful views and are well furnished with everything you need for the ideal vacation to the beach. Perdido Key, Florida offers shopping, dining, a variety of water sports and the sugar-white beaches of the Gulf of Mexico! Take advantage of our &lt;a href="https://southernresorts.com/perks/"&gt;Southern Perks&lt;/a&gt; for added value to your stay at the beach.</t>
  </si>
  <si>
    <t>Beach Club</t>
  </si>
  <si>
    <t>&lt;h2&gt;Beach Club ~ Pensacola Beach, Florida Vacation Condos by Southern&lt;/h2&gt;_x000D_
Stay on the beach overlooking the brilliant blue-green waters and white sand beach of the Gulf of Mexico when you choose Beach Club Resort &amp;amp; Spa in Pensacola Beach, Florida. Relax on your incredible balcony and soak in the view as you listen to the gentle waves crash to shore. Surrounded by beauty and exquisite amenities, including indoor and outdoor pools, aerobic pool, state-of-the-art fitness center, the famed Aqua spa facilities and more, you can enjoy the perfect retreat when you choose Beach Club for your Gulf Coast vacation._x000D_
_x000D_
The Pensacola Beach vacation condos of this area resort provide the perfect setting your family vacation, business trip or getaway with friends to Pensacola Beach. In addition to wonderful amenities you will also love the location. Enjoy our famed local seafood from many nearby &lt;a href="https://southernresorts.com/gulf-coast-guide/pensacola-beach/restaurants/"&gt;Pensacola Beach restaurants&lt;/a&gt; as well as great shopping and attractions along the boardwalk. Join us at the Beach Club.</t>
  </si>
  <si>
    <t>Beach Club ~ Pensacola Beach, Florida Vacation Condos by Southern</t>
  </si>
  <si>
    <t>Beach Club is the perfect choice for a getaway. These Pensacola Beach, Florida vacation condos feature luxury amenities and dazzling interiors.</t>
  </si>
  <si>
    <t>Florencia</t>
  </si>
  <si>
    <t>&lt;h2&gt;Florencia ~ Perdido Key Condos by Southern&lt;/h2&gt;_x000D_
Located directly across the street from the popular white sandy beaches of Perdido Key, Florencia is a wonderful choice for a family getaway on the Gulf Coast. Perched on the banks of the river, you can enjoy breathtaking views of the water while relaxing on the private balcony of your &lt;a href="https://southernresorts.com/perdido-key/"&gt;Perdido Key condo&lt;/a&gt;. Bring your boat with you to the beach and tie it up to the dock on the river. Spend your days cruising along the open water or stretched out on the sandy shoreline of the Gulf of Mexico, soaking up some warm sunshine. Florencia offers many incredible amenities for you to enjoy including an outdoor community pool, an indoor pool and tennis courts. The community hot tub and sauna are great ways to relax and let all of your worries melt away. After spending the day on the water, grill a tasty treat on the community barbecue grills. Dine in the picnic area and watch the sun set over the horizon. Be sure to contact our &lt;a href="https://southernresorts.com/perks/"&gt;Southern Perks&lt;/a&gt; partners for deals on activities, attractions and dining along the Gulf Coast.</t>
  </si>
  <si>
    <t>Lost Key Golf &amp; Beach Club Villas and Townhomes</t>
  </si>
  <si>
    <t>&lt;h2&gt;Lost Key Golf &amp;amp; Beach Club Villas and Townhomes ~ by Southern&lt;/h2&gt;_x000D_
&lt;iframe src="https://www.youtube.com/embed/4nDy7k6P_v4?rel=0" width="800" height="555" frameborder="0" allowfullscreen="allowfullscreen"&gt;&lt;/iframe&gt;_x000D_
_x000D_
Golf and beach lovers will delight in a vacation to the Lost Key Golf &amp;amp; Beach Club Villas and Townhomes in¬†&lt;a href="https://southernresorts.com/perdido-key/"&gt;Perdido Key&lt;/a&gt;, Florida! This luxurious resort affords you access to many lovely amenities during your Gulf Coast vacation. When you aren‚Äôt chasing that little white ball down the links, jump on the beach shuttle, available in season, to the white sand beaches. From there, enjoy a day of fun under the Florida sun. Take the same shuttle to the Beach Club, an exclusive club for guests and members. The Beach Club features a restaurant with stunning views and community Gulf front pool._x000D_
_x000D_
In addition to the new Beach Club, the lovely rentals in the resort offer many different community amenities.¬†¬†Lost Key Golf &amp;amp; Beach Club Villas and Townhomes features a state of the art fitness center that is available for your use as well as a pro shop that golf aficionados will consider a must-visit before hitting the course!_x000D_
_x000D_
The Lost Key Golf &amp;amp; Beach Club Villas and Townhomes are centrally located in Perdido Key, Florida. This allows terrific access to other activities and events in the community and in nearby Pensacola and Orange Beach, Alabama._x000D_
_x000D_
Book a¬†memorable vacation for you and your loved ones to Perdido Key and Lost Key today!</t>
  </si>
  <si>
    <t>Lost Key Golf &amp; Beach Club Villas and Townhomes ~ by Southern</t>
  </si>
  <si>
    <t>Love golf and the beach? If so, there is no better place to be than our Lost Key Golf &amp; Beach Club Villas and Townhomes. Located in Perdido Key, Florida. Serach availability, great deals and reserve online with Southern today.</t>
  </si>
  <si>
    <t>Molokai Villas</t>
  </si>
  <si>
    <t>&lt;h2&gt;Molokai Villas ~ Perdido Key, Florida Condos by Southern&lt;/h2&gt;_x000D_
Stay directly on the beach in &lt;a href="https://southernresorts.com/perdido-key/"&gt;Perdido Key, Florida condos&lt;/a&gt; at Molokai Villas, quaint and quiet Gulf-front townhome-style residences with fantastic views of the beach and Gulf of Mexico._x000D_
_x000D_
Each vacation rental has three levels, two indoors and covered parking below. The unique floor plan has the living area on the main floor and three bedrooms on the third level. Enjoy great views from the master bedroom overlooking the ocean and beautiful beaches._x000D_
_x000D_
At Molokai Villas, you have access to the Ole River side of the complex too, with an outdoor pool and boat docks. Experience one of our most popular vacation rentals and find out why people come back year after year._x000D_
_x000D_
To explore all the Gulf Coast has to offer, make sure you check out our &lt;a href="https://southernresorts.com/gulf-coast-guide/perdido-key/"&gt;Gulf Coast Guide&lt;/a&gt; and start planning all the attractions and restaurants you want to visit, such as The Wharf, nearby Tanger Outlets and dining featuring the Gulf‚Äôs finest and freshest catch.</t>
  </si>
  <si>
    <t>Molokai Villas ~ Perdido Key, Florida Condos by Southern</t>
  </si>
  <si>
    <t>Stay beachfront in our Perdido Key, Florida condos at Molokai Villas! With terrific views and instant beach access, it doesn't get much better than this.</t>
  </si>
  <si>
    <t>Spanish Key</t>
  </si>
  <si>
    <t>&lt;h2&gt;Spanish Key ~ Perdido Key Condos by Southern&lt;/h2&gt;_x000D_
Our Spanish Key beachfront Perdido Key, condos offer breathtaking views of our sugar-white sand beaches and the Gulf of Mexico. One of the premier vacation condos in Perdido Key, Spanish Key rests upon 500 feet of beachfront just waiting for beachgoers to enjoy. With only 75 units in the condominium, you can wiggle your toes in the sand without feeling crowded. Our three bedroom condos offer a master bath garden tub, wet bar and private balcony overlooking the beach and Gulf of Mexico._x000D_
_x000D_
Spanish Key has a wonderful beachfront pool for you to relax by to soak up the Florida sunshine and an indoor pool also to seek the shade. Take advantage of the¬†fitness room, sauna and steam room to round out your vacation experience. Explore the area and visit our¬†&lt;a href="https://southernresorts.com/perks/"&gt;Southern Perks&lt;/a&gt;&lt;span class="apple-converted-space"&gt;¬†&lt;/span&gt;partners for great area attractions. You will have everything you need for an ideal getaway to Perdido Key.</t>
  </si>
  <si>
    <t>Mediterranean</t>
  </si>
  <si>
    <t>&lt;h2&gt;Mediterranean¬† ~ Perdido Key, Florida Vacation Condos by Southern&lt;/h2&gt;_x000D_
For your next beach getaway, consider renting Perdido Key condos at Mediterranean. This luxury high-rise condo rental is comprised of four-bedroom vacation homes, each with large wraparound balconies with views of the sparkling Gulf of Mexico and Ole River. The living rooms' 10-foot floor-to-ceiling windows also offer spectacular views within the comforts of your rental._x000D_
_x000D_
Splash around in the indoor/outdoor pool, enjoying the tropical sea breezes, or relax in the community sauna. Mediterranean guests also have access to a game room, fitness center, and beach chair service for a fee in season._x000D_
_x000D_
Jet ski rentals are available on-site for high-energy water exploration during your stay. You can also try out other exciting water activities for a great deal thanks to our &lt;a href="https://southernresorts.com/perks/"&gt;Southern Perks partners&lt;/a&gt;._x000D_
_x000D_
When you‚Äôre ready to explore the destination, stroll over to the nearby, infamous Flora Bama Lounge and Oyster Bar for evening entertainment, or plan your activities via our &lt;a href="https://southernresorts.com/gulf-coast-guide/perdido-key/"&gt;Perdido Key Gulf Coast Guide&lt;/a&gt; recommendations.</t>
  </si>
  <si>
    <t>Mediterranean¬† ~ Perdido Key, Florida Vacation Condos by Southern</t>
  </si>
  <si>
    <t>Commodore's Retreat</t>
  </si>
  <si>
    <t>&lt;h2&gt;Commodore's Retreat ~ Seagrove Beach Rentals by Southern&lt;/h2&gt;_x000D_
Commodore‚Äôs Retreat is a secluded four-story beachfront condominium complex in Seagrove Beach, boasting spectacular gulf views. While &lt;a href="https://southernresorts.com/scenic-30a/"&gt;30A vacation rentals&lt;/a&gt; offer a quiet, slow-paced getaway, Commodore‚Äôs Retreat is the ultimate escape, located on a small side road south of highway 30A. The closest building to Eastern Lake, Commodore‚Äôs Retreat guests can enjoy freshwater fishing, kayaking and more. Famous Scenic 30A is just a short walk north for a long bike ride, and nearby Dear Lake State Park is the perfect spot for hiking and bird watching.</t>
  </si>
  <si>
    <t>Seaview Villas</t>
  </si>
  <si>
    <t>&lt;h2&gt;Seaview Villas ~ 30A Vacation Rentals by Southern&lt;/h2&gt;_x000D_
Seaview Villas will be your perfect escape to the beaches of South Walton. Located in Seagrove Beach along &lt;a href="https://southernresorts.com/scenic-30a/"&gt;Scenic 30A&lt;/a&gt;, this gated and luxurious condominium complex has only four floors and 24 vacation condos, providing the peace and quiet you desire, just a short walk to the beach._x000D_
_x000D_
Upgraded amenities in the condos include granite countertops, stainless steel appliances, tile flooring throughout the living area and a whirlpool tub in the master bath. Enjoy relaxing by the community pool or head to the beach access by following the private nature trail. Seaview Villas are located close to the area's best dining and specialty shopping, of which you can take advantage of our &lt;a href="https://southernresorts.com/perks/"&gt;Southern Perks&lt;/a&gt; specials and discounts. Bring your bicycles along and follow the bike path to the neighboring communities of Seaside and Rosemary Beach. Plan your getaway to the Beaches of South Walton at our Seaview Villas.</t>
  </si>
  <si>
    <t>Deep Water Cove</t>
  </si>
  <si>
    <t>&lt;h2&gt;Deep Water Cove ~ Pensacola Beach, Florida Vacation Rentals by Southern&lt;/h2&gt;_x000D_
Directly across the street from the sandy shores of the Gulf of Mexico in Pensacola Beach, Florida, you will find our Deep Water Cove condos. These delightful &lt;a href="https://southernresorts.com/pensacola-beach/"&gt;Pensacola Beach, Florida vacation rentals&lt;/a&gt; rest on Little Sabine Bay and are positioned well to enjoy all the activities of beach and surf. Splash around the community pool or take advantage of nearby water sport rentals and fishing charters including &lt;a href="https://southernresorts.com/perks/"&gt;Southern Perks&lt;/a&gt; partners Aquatic Charters‚Äô Chase-N-Fins Dolphin Cruises, Key Sailing, Shark‚Äôs Breath Charters, All Jack‚Äôd Up Fishing Charters and more._x000D_
_x000D_
Conveniently located in the heart of Casino Beach, you will be close to the Pensacola Beach Fishing Pier and the Boardwalk for a variety of shopping and dining options. Enjoy seasonal concerts at the Pavilion within walking distance to Deep Water Cove. A little further down the road is the historic Fort Pickens, an actual fort begun in 1829. For even more information on fun things to do and see, visit our &lt;a href="https://southernresorts.com/pensacola-beach/" target="_blank" rel="noopener noreferrer"&gt;Pensacola Beach vacation guide&lt;/a&gt;. Reserve your Pensacola Beach, Florida getaway now!</t>
  </si>
  <si>
    <t>Deep Water Cove ~ Pensacola Beach, FL Vacation Rentals by Southern</t>
  </si>
  <si>
    <t>Seaview</t>
  </si>
  <si>
    <t>&lt;h2&gt;Seaview ~ 30A Vacation Rentals by Southern&lt;/h2&gt;_x000D_
Paradise awaits you at Seaview &lt;a href="http://www.southernresorts.com/bre/community/scenic-hwy-30a/"&gt;condos in South Walton&lt;/a&gt;. Nestled along the shores of 30A, Seaview offers a relaxing vacation with spectacular views of the white sandy beaches and emerald green waters of the Gulf of Mexico. These gorgeous condos come with private balconies that overlook the coastline, offering a peaceful setting for morning coffee and sunset dining._x000D_
_x000D_
The panoramic views and elongated balconies are only eclipsed by the well-furnished interiors. These condo rentals are the epitome of luxury with large windows, seamlessly connected living spaces and spacious bedrooms. When you finally tear yourself away from watching the sun rise and set, enjoy spending time at lounging by the community pool. Or, if you would rather head out for a day full of adventure and explore the Seagrove Beach community._x000D_
_x000D_
These &lt;a href="http://www.southernresorts.com/bre/community/scenic-hwy-30a/"&gt;30A vacation rentals&lt;/a&gt; are located in Seagrove Beach and within walking distance of a variety of dining and shopping venues. The popular communities of Rosemary Beach and Seaside are just a stone throw‚Äôs away and you can bet there is always something fun going on. From seasonal events, including art galas, wine tastings and music festivals, to hiking, biking, paddle boarding and just straight beaching, the 30A beach communities have a something to satisfy everyone‚Äôs dreams of playing and staying along the Gulf Coast. Check out our Gulf Coast Guide for a full list of local attractions, and be sure to view our Southern Perks partners for special pricing on area activities during you stay at Seaview on 30A!</t>
  </si>
  <si>
    <t>Emerald Isle</t>
  </si>
  <si>
    <t>&lt;h2&gt;Emerald Isle ~ Pensacola Beach, Florida Vacation Condos by Southern&lt;/h2&gt;_x000D_
Spectacular Gulf views are yours to savor when you stay at Emerald Isle. These beautiful &lt;a href="https://southernresorts.com/pensacola-beach/"&gt;Pensacola Beach, Florida vacation condos&lt;/a&gt; offer a luxury high-rise setting with wonderful amenities. With large balconies and floor-to-ceiling glass windows, the beach and crystal clear waters of the Gulf of Mexico are always in view. Each condo features all the comforts of home for your beach vacation. This includes fully equipped kitchens and comfortable furnishings designed to ease you into a vacation state of mind._x000D_
_x000D_
Meanwhile, when you aren‚Äôt lounging about in your condo, take advantage of all Emerald Isle has to offer. Relax at the beachfront pool or work out overlooking the beach at the Gulf-side fitness facilities. Are you ready to hit the beach? Simply take the boardwalk at the edge of the pool deck to rest on our famous sugar white sands. Pensacola Beach‚Äôs shores are award-winning for a good reason ‚Äì you‚Äôre sure to find out when you stay at Emerald Isle._x000D_
_x000D_
In addition, these &lt;a href="https://southernresorts.com/pensacola-beach/"&gt;vacation condos on Pensacola Beach&lt;/a&gt; are perfectly situated to provide everything you need for a delightful family vacation. You‚Äôre just minutes away from local restaurants Native Caf√© and Red Fish Blue Fish, and upscale dining at Hemingway‚Äôs and The Grand Marlin. For an evening of fun, pay a visit to the iconic Sandshaker Lounge. There‚Äôs almost always something fun happening on Pensacola Beach, so visit our &lt;a href="https://southernresorts.com/gulf-coast-events/"&gt;Gulf Coast event calendar&lt;/a&gt; to add a local event to your stay._x000D_
_x000D_
Reserve an Emerald Isle vacation condo with Southern today!</t>
  </si>
  <si>
    <t>Emerald Isle ~ Pensacola Beach Vacation Rentals by Southern</t>
  </si>
  <si>
    <t>Surfside</t>
  </si>
  <si>
    <t>&lt;h2&gt;Surfside Resort ~ Destin, Florida Vacation Condos by Southern&lt;/h2&gt;_x000D_
Located just a few shorts steps away from brilliant white sand and mild, emerald green water, Surfside Resort offers stunning full and partial views of the Gulf of Mexico from each &lt;a href="https://southernresorts.com/destin/"&gt;Destin, Florida vacation condo&lt;/a&gt;. Start and end your days while kicked back on your private balcony taking in the scenery, and savor the feeling of the gentle gulf breeze against your skin._x000D_
_x000D_
During your stay at Surfside Resort in Destin, take advantage of some of the incredible amenities, including a grand community pool and two hot tubs. Get in an incredible workout in the onsite fitness facility before heading over to the saunas and steam rooms to help relax your muscles. Serve up a match on the tennis court or volleyball court before playing a friendly game on the basketball court with your loved ones. When you are not dining on delectable seafood and other tasty treats at one of the nearby &lt;a href="https://southernresorts.com/gulf-coast-guide/destin/restaurants/"&gt;restaurants in Destin&lt;/a&gt;, cook up a meal on the community barbecue grills which are close to an outdoor picnic area. Surfside Resort also offers onsite dining, including a poolside bar and the Royal Palm Grille, located inside the resort._x000D_
_x000D_
Each condo rental offers two private parking spots for guests, and boat parking is allowed if the boat and trailer can fit in a parking spot. Surfside Resort is located just a short distance away from incredible dining, shopping and popular attractions. Reserve your stay at Surfside Resort today and get ready for an incredible getaway filled with the perfect combination of fun and relaxation.</t>
  </si>
  <si>
    <t>Waterscape Resort</t>
  </si>
  <si>
    <t>&lt;h2&gt;Waterscape Resort ~ Fort Walton Beach Condos by Southern&lt;strong&gt;¬†¬†&lt;/strong&gt;&lt;/h2&gt;_x000D_
Choose our Waterscape Resort¬†&lt;a href="https://southernresorts.com/fort-walton-beach/"&gt;Fort Walton Beach condos&lt;/a&gt;¬†for your next beach trip. Resting on a rare ten-acre site on Okaloosa Island with about five hundred feet of beachfront is one of Fort Walton Beach's nicest luxury resorts, Waterscape._x000D_
_x000D_
The vacation amenities at Waterscape Resort are unmatched. At the center of the resort is an amazing set of pools and water park-like features. Here, you can cool off under the ten-foot tall waterfall and ease into the water at the zero entry level pool. There's also a small children's play area with fun elements for climbing and sliding. Adults and kids alike love to float down the lazy river as their cares fade away._x000D_
_x000D_
In addition to the water recreation onsite, Waterscape also boasts other amenities for guests to enjoy including a conference room, gazebo, and state of the art fitness peaking out underneath the waterfall. Explore the area and visit our &lt;a href="https://southernresorts.com/perks/"&gt;Southern¬†Perks&lt;/a&gt; partners to enjoy fun activities offered at a value to our guests. Book your getaway to Waterscape now.</t>
  </si>
  <si>
    <t>Waterscape Resort ~ Fort Walton Beach Condos by Southern¬†¬†</t>
  </si>
  <si>
    <t>Aqua Villa</t>
  </si>
  <si>
    <t>&lt;h2&gt;Aqua Villa ~ Fort Walton Beach Condo Rental by Southern&lt;/h2&gt;_x000D_
Located directly along the beach of Okaloosa Island, Aqua Villa condos boasts wonderful views, a beachfront pool, free WiFi, and beach service in season, making it a good choice for¬†your &lt;a href="https://southernresorts.com/fort-walton-beach/"&gt;Fort Walton Beach condo rental&lt;/a&gt;. Our vacation rentals at Aqua Villa are a perfect choice for your family vacation, getaway with friends or business trip._x000D_
_x000D_
Centrally located, this property is close to all that Okaloosa Island has to offer. Walk along the beach, stroll down to the pier to see the daily catch or visit the boardwalk to do some shopping. Dine in with a fully equipped kitchen or take a break and sample the local flavors at some top area restaurants. For even more fun under the sun, venture to nearby Destin, Florida where you can experience additional attractions and delicious dining.</t>
  </si>
  <si>
    <t>Bella Riva</t>
  </si>
  <si>
    <t>&lt;h2&gt;Bella Riva ~ Fort Walton Beach, Florida Vacation Condos by Southern&lt;/h2&gt;_x000D_
Bella Riva Resort, as its name implies, is nestled on 500 feet of beautiful shore along Okaloosa Island in Fort Walton Beach, Florida. The views of the powder white, sandy beach and blue-green waters of the Gulf of Mexico are amazing. This luxurious condominium also boasts the finest architectural details including oversized 10 x 45 foot balconies from the living room and master bedroom. The interior finishes of these &lt;a href="https://southernresorts.com/fort-walton-beach/"&gt;Fort Walton Beach condos&lt;/a&gt; are designed with the discerning guest in mind. While each accommodation is individually owned and furnished, they all have top-of-the line details and appliances. Additionally aimed to impress visitors, the amenities include a beach front pool and hot tub, wireless internet and a state-of-the-art fitness facility._x000D_
_x000D_
At Bella Riva, you can relax at the beach or spend the day at the pool. Hunt seashells or go fishing. Shop until you drop in nearby Destin. Cook your fresh catch in the best kitchen at the beach or eat out at one of the delectable options on the Island. Regardless of the daily activities, each day can start and end with some quiet time on your balcony as the gulf breezes gently blow your cares away.</t>
  </si>
  <si>
    <t>Bella Riva ~ Fort Walton Beach, Florida Vacation Condos by Southern</t>
  </si>
  <si>
    <t>Delight in our Bella Riva vacation condos in Fort Walton Beach, Florida! Miles of sugar white beach and resort-style accommodations await you.</t>
  </si>
  <si>
    <t>Pelican Isle</t>
  </si>
  <si>
    <t>&lt;h2&gt;Pelican Isle ~ Okaloosa Island Condo Rentals by Southern&lt;/h2&gt;_x000D_
Beautiful gulf and beach views are just the beginning when you choose a &lt;a href="https://southernresorts.com/fort-walton-beach/"&gt;Fort Walton Beach condo rental&lt;/a&gt; at Pelican Isle. Add the popular floor plan, designer furnishings and exciting resort amenities, and you‚Äôll find your perfect vacation getaway. Each condo at Pelican Isle features a private, covered balcony. This is the perfect place to unwind and savor the scenery with your loved ones. These condos also come with spacious living rooms, private bedrooms and bathrooms as well as fully-equipped kitchens._x000D_
_x000D_
Pelican Isle is a beachfront resort that offers all guests complimentary beach service in season, allowing you to relax in style under the sun or tucked away under a beach umbrella. You can also retreat to a more private sunbathing spot at the property‚Äôs community pool and hot tub. A fitness center is also available on site._x000D_
_x000D_
Its location on Okaloosa Island makes this resort perfectly situated away from area attractions but also within a very short driving distance. Check out our Southern Perks program for deals on beach activities, dining, fishing and so much more. To help plan where you‚Äôre going to eat delicious southern cuisine and explore area attractions, check out our &lt;a href="https://southernresorts.com/gulf-coast-guide/fort-walton-beach/"&gt;Gulf Coast Guide&lt;/a&gt;. This guide lists popular restaurants, shops and attractions in Fort Walton Beach as well as nearby Destin, Florida. Try your luck fishing in the Gulf of Mexico or search for wildlife on a dolphin cruise. A thrilling beach getaway is just a click away. Pack your bags and get ready for a sweet Southern experience at Pelican Isle in Fort Walton Beach.</t>
  </si>
  <si>
    <t>Emerald Dolphin</t>
  </si>
  <si>
    <t>&lt;h2&gt;Emerald Dolphin ~ Pensacola Beach, Florida Vacation Rentals by Southern&lt;/h2&gt;_x000D_
Views of the beach and Gulf of Mexico abound from our Pensacola Beach vacation rentals at the Emerald Dolphin condos. Our spacious accommodations each have their own private balcony and are well furnished with guests in mind. Here, you will have everything you need for your trip to the shore._x000D_
_x000D_
Enjoy the wonderful Emerald Dolphin condo amenities including, large pool with pool deck, hot tub, fitness center, covered parking and more. Towards the¬†west end of Pensacola Beach, on Fort Pickens Road, you will be just across the street from the beach and an easy walk to popular Peg Leg Pete‚Äôs Seafood restaurant. Take time to explore the actual Fort Pickens down the road. Kids of all ages love to explore it as it showcases a piece of our area's proud history! For more Pensacola area activities and attractions visit our &lt;a href="https://southernresorts.com/gulf-coast-guide/pensacola-beach/"&gt;Pensacola Beach vacation guide&lt;/a&gt; and start planning your vacation today.</t>
  </si>
  <si>
    <t>Emerald Dolphin ~ Pensacola Beach, Florida Vacation Rentals</t>
  </si>
  <si>
    <t>Gulf Winds</t>
  </si>
  <si>
    <t>&lt;h2&gt;Gulf Winds ~ Pensacola Beach, Florida Vacation Rentals by Southern&lt;/h2&gt;_x000D_
Stay on the beach overlooking the dazzling blue-green water and sugar white sand of the Gulf of Mexico when you stay in our &lt;a href="https://southernresorts.com/pensacola-beach/"&gt;Pensacola Beach vacation rentals&lt;/a&gt; at Gulf Winds. Relax on your private balcony and enjoy watching the sun sparkle off of the water while you unwind in the shade. Enjoy the sound of laughter as your friends and family members exchange stories after a long day of making memories on the beach. Lounge around the beachfront community pool and soak up some famous Florida sunshine when you choose a Gulf Winds condo for your next Pensacola Beach rental._x000D_
_x000D_
Walk down the private boardwalk and stretch out on the sand. Flip through a magazine while you soak up the sun or throw a Frisbee with a friend. Contact our &lt;a href="https://southernresorts.com/perks/"&gt;Southern Perks&lt;/a&gt; partners for exciting deals on water activities such as dolphin cruises, parasailing and fishing. An unforgettable beach vacation awaits you at Gulf Winds on the beautiful beaches of the Gulf Coast.</t>
  </si>
  <si>
    <t>Gulf Winds ~ Pensacola Beach, Florida Vacation Rentals by Southern</t>
  </si>
  <si>
    <t>Looking for a tranquil Pensacola Beach, Florida vacation rental? The choice waits at Gulf Winds! Call or book direct online with us today.</t>
  </si>
  <si>
    <t>MariSol Condos</t>
  </si>
  <si>
    <t>&lt;h2&gt;MariSol ~ Condos in Panama City Beach by Southern&lt;/h2&gt;_x000D_
Be one of the first to bask in the glory of the gulf views at Marisol Condos, featuring beachfront &lt;a href="http://www.southernresorts.com/bre/community/panama-city-beach/"&gt;condos in Panama City Beach&lt;/a&gt; with private, gulf front balconies serving up incredible views of the Gulf of Mexico. With one of the most desirable addresses, on Front Beach Road, every spacious condo provides a quiet ocean front hideaway while still steps away from the ‚Äúworld‚Äôs most beautiful‚Äù beach, exciting Pier Park shopping and dining, spectacular golf courses and expansive sports complexes._x000D_
_x000D_
Whether sneaking away for a romantic getaway or fun for the whole family, Marisol amenities delight and surprise. Soak in a warm whirlpool tub, standard in each master bedroom, or cook up a feast of southern comforts in top of the line kitchens. After a day lounging on the white sandy beaches, relax poolside or unwind on your over-sized balcony while streaks of pink and purple sunsets fill the sky.</t>
  </si>
  <si>
    <t>Calypso Resort &amp; Towers</t>
  </si>
  <si>
    <t>&lt;h2&gt;Calypso Resort &amp;amp; Towers ~ Panama City Beach Vacation Rentals by Southern&lt;/h2&gt;_x000D_
Stay on the beach overlooking the beautiful white sand and emerald waters of the Gulf of Mexico when you choose Calypso Resort &amp;amp; Towers, a lovely¬†Panama City Beach, Florida resort. Calypso Resort &amp;amp; Towers features breathtaking views, luxury interiors, and wonderful property amenities. Relax on your private balcony overlooking the beach or unwind in one of the two 175 foot free-form beachfront pools. Enjoy a snack from the Tiki Bar and Grill in the afternoon while relaxing with family and friends._x000D_
_x000D_
At Calypso, you will be within walking distance to Panama City Beach's popular&lt;em&gt;¬†&lt;/em&gt;Pier Park¬†lifestyle center which boasts 900,000 square feet of retail shops, dining and attractions. Home to many events and concerts, it is a premier attraction for our &lt;a href="http://www.southernresorts.com/bre/bre/community/panama-city-beach/"&gt;Panama City Beach vacation rentals&lt;/a&gt;. Also close by is the¬†Frank Brown Sports Complex, a busy venue for festivals and tournaments year round.</t>
  </si>
  <si>
    <t>Blue Dolphin</t>
  </si>
  <si>
    <t>&lt;h2&gt;Blue Dolphin ~ Fort Walton Beach, Florida Vacation Condos by Southern&lt;/h2&gt;_x000D_
Plan your next vacation at Blue Dolphin on Okaloosa Island. Offering charming &lt;a href="https://southernresorts.com/fort-walton-beach/"&gt;Fort Walton Beach, Florida condos&lt;/a&gt;, Blue Dolphin is sure to thrill your friends and family during your trip to the beaches of Northwest Florida. The Blue Dolphin overlooks the sandy white shores of the Gulf of Mexico, allowing you to enjoy an unobstructed view of the emerald waters._x000D_
_x000D_
When you are not relaxing on your private balcony or enjoying the comfort of your condo, head downstairs to take advantage of the incredible resort amenities. Lounge around the beachfront pool or cook up dinner for the family on the onsite grills. In season, take the boardwalk down to the beach spend your days soaking up some sunshine while you relax in the sand. Need some beach gear before heading downstairs? Then contact our Southern Perks partners for incredible deals on beach rentals. These partners also offer discounts on fishing, dining, golf and more._x000D_
_x000D_
Blue Dolphin is also conveniently located near many wonderful¬†&lt;a href="https://southernresorts.com/gulf-coast-guide/fort-walton-beach/restaurants/"&gt;Okaloosa Island restaurants&lt;/a&gt;. Some of them are even perched right on the beach, allowing you and your loved ones to savor beach scenery while you dine on fresh seafood and other delectable treats. Visit The Boardwalk on Okaloosa Island and try your luck fishing off of the grand pier. The Boardwalk also features restaurants and shops for people of all ages to enjoy. Reserve your stay in a Fort Walton Beach condo rental at Blue Dolphin and create memories with your loved ones along the Gulf Coast.</t>
  </si>
  <si>
    <t>Blue Dolphin ~ Fort Walton Beach, Florida Vacation Condos by Southern</t>
  </si>
  <si>
    <t>Dune Pointe</t>
  </si>
  <si>
    <t>&lt;h2&gt;Dune Pointe ~ Fort Walton Beach Condo Rentals by Southern&lt;/h2&gt;_x000D_
Stay directly on the beach on Okaloosa Island in our &lt;a href="https://southernresorts.com/fort-walton-beach/"&gt;Fort Walton Beach condo rentals&lt;/a&gt; at Dune Pointe. Spend your Florida vacation with Southern Vacation Rentals enjoying the privacy of this low-rise condominium nestled among the white sand dunes. Soak in the gulf views and gentle breezes from your own balcony. Spend each morning sipping coffee, breathing in the salty air and watch the sky change colors in the evenings as the sun slowly begins to set over the horizon. Each condo comes with private bedrooms and bathrooms, as well as a full kitchen, dining area and living room._x000D_
_x000D_
Relax at the beach or lounge around the beachside community pool at Dune Pointe.¬† The pool is surrounded by a grand, furnished sundeck. Kick back in a lounge chair and soak up some sunshine while the kids splash and play in the shallow waters of the pool. Experience the many¬†&lt;a href="https://southernresorts.com/gulf-coast-guide/fort-walton-beach/"&gt;Fort Walton Beach area activities&lt;/a&gt;¬†located just a short drive away from your lovely vacation rental. Rent paddle boards and beach gear from Southern Perks partners or visit neighboring attractions including the popular Gulfarium Marine Park or the Fort Walton Beach Pier. At Dune Pointe, you will be close to fun local restaurants, too. Fudpuckers Island Grill is a must visit during your trip to the Emerald Coast. For more information and local recommendations on activities, attractions, dining, shopping and more, visit our Gulf Coast Guide. Take a short drive over to nearby Destin and take advantage of the myriad of thrilling activities, including a local water park. Reserve your Dune Pointe condo today.</t>
  </si>
  <si>
    <t>Back Bay</t>
  </si>
  <si>
    <t>&lt;h2&gt;Back Bay ~ Orange Beach Condo Rentals by Southern&lt;/h2&gt;_x000D_
Back Bay Condominium is a great choice for your next relaxing vacation on the water. This lovely condo is perched high over the bay, serving up stunning views of the dazzling water from one of these¬†Orange Beach condo rentals. Back Bay is just a short drive from the beach and features a community pool with a large, wrap-around sundeck. Enjoy sitting on your private balcony and watching boats cruise along the calm water. Each condominium is individually decorated and comes with upscale amenities such as free wireless internet, a fully stocked kitchen and gorgeous granite countertops._x000D_
_x000D_
Head down to the beach and spend your days sunken in the sand, soaking up the sunshine. Orange Beach is full of delicious local restaurants and fantastic shopping options. Contact our¬†&lt;a href="https://southernresorts.com/perks/"&gt;Southern Perks&lt;/a&gt; partners for deals on exciting attractions and activities such as parasailing, fishing, golf and more. Invite your friends and family to the Gulf Coast for a memorable vacation in Orange Beach.</t>
  </si>
  <si>
    <t>Seawind</t>
  </si>
  <si>
    <t>&lt;h2&gt;Seawind ~ Gulf Shores, Alabama Vacation Condos by Southern&lt;/h2&gt;_x000D_
&lt;iframe style="max-width: 853px;" src="https://www.youtube.com/embed/uDl7L8e4IHA" width="100%&amp;quot;" height="480" frameborder="0" allowfullscreen="allowfullscreen"&gt;&lt;span data-mce-type="bookmark" style="display: inline-block; width: 0px; overflow: hidden; line-height: 0;" class="mce_SELRES_start"&gt;Ôªø&lt;/span&gt;&lt;span data-mce-type="bookmark" style="display: inline-block; width: 0px; overflow: hidden; line-height: 0;" class="mce_SELRES_start"&gt;Ôªø&lt;/span&gt;&lt;/iframe&gt;_x000D_
_x000D_
Towering 20 floors high overlooking the Gulf of Mexico, Seawind is a great choice for your next beach retreat. These &lt;a href="https://southernresorts.com/gulf-shores-fort-morgan/"&gt;Gulf Shores, Alabama vacation condos&lt;/a&gt; feature large private balconies and all of the necessities of home such as a full kitchen, TVs, wireless Internet, and cozy sleeping accommodations. Delight in a wide array of enticing resort amenities during your stay on the Gulf Coast._x000D_
_x000D_
Dive into the refreshingly cool water of the indoor and outdoor community pool. Lounge on the sundeck and enjoy your favorite book. Or, close your eyes and listen to music while the rays of sunshine cover your skin. Watch the kids play in the children‚Äôs splash pool or take them down to the beach to build sandcastles or hunt for seashells. Relax in the community hot tub after a long day of exploring the coast. Workout in the large fitness facility or grill your fresh catch-of-the-day on the community barbecue grills. A luxurious beach vacation awaits you at Seawind in Gulf Shores, Alabama.</t>
  </si>
  <si>
    <t>Seawind ~ Gulf Shores Vacation Rentals by Southern Vacation Rentals</t>
  </si>
  <si>
    <t>Visit our Gulf Shores, Alabama vacation condos at Seawind. Gulf views, resort-style amenities, and more are yours to enjoy!</t>
  </si>
  <si>
    <t>Palm Beach Club</t>
  </si>
  <si>
    <t>&lt;h2&gt;Palm Beach Club ~ Pensacola Beach Vacation Rentals by Southern&lt;/h2&gt;_x000D_
Enjoy the unique position of the Palm Beach Club Pensacola Beach vacation rentals. Situated on Pensacola Bay, while overlooking the Gulf of Mexico, Palm Beach Club provides the best of both water experiences. Spend your day on the beach in search of seashells and playing in the waves of the Gulf or enjoy the calm water of the Bay, great for all types of water sports! Other great community amenities include a pool and a large sundeck that overlook the Bay, and whirlpool tubs in every master bath._x000D_
_x000D_
Palm Beach Club is located next to Gulf Islands National Seashore with miles of undeveloped white sandy beaches to explore. Within a short drive is Fort Pickens, the largest of four forts built to defend Pensacola Bay. Kids of all ages will love to delving into the rich past of Pensacola here and all around Pensacola, which you can plan with the help of our &lt;u&gt;&lt;a href="https://southernresorts.com/gulf-coast-guide/pensacola-beach/"&gt;Gulf Coast Guide&lt;/a&gt;&lt;/u&gt;.</t>
  </si>
  <si>
    <t>Palm Beach Club ~ Pensacola Beach Vacation Rentals by Southern</t>
  </si>
  <si>
    <t>The Beach Club</t>
  </si>
  <si>
    <t>&lt;h2&gt;The Beach Club ~ Fort Morgan Condo Rentals by Southern&lt;/h2&gt;_x000D_
Vacation at The Beach Club in Fort Morgan, Alabama and enjoy a long list of incredible resort amenities as well as breathtaking Gulf views. These&lt;a href="https://southernresorts.com/gulf-shores-fort-morgan/"&gt; Fort Morgan condo rentals&lt;/a&gt; are uniquely decorated and feature high ceilings and upscale amenities for you to enjoy during your vacation at the beach. Enjoy the beautiful view of the beach from your very own private balcony._x000D_
_x000D_
Kick back in one of your beach chairs and spend the afternoon relaxing under the sun on the sugar white beaches. Take a swim in the large, beachfront community pool. The kids will love playing on the children‚Äôs playground. Delight in a tasty meal at one of the nearby restaurants in Fort Morgan, Alabama. Visit the gift shop to collect all of your souvenirs from the beach. A fantastic getaway awaits you at The Beach Club.</t>
  </si>
  <si>
    <t>Bella Luna</t>
  </si>
  <si>
    <t>&lt;h2&gt;Bella Luna ~ Orange Beach Condos by Southern&lt;/h2&gt;_x000D_
One of the most stunning resorts, the¬†&lt;a href="https://southernresorts.com/orange-beach/"&gt;Orange Beach condos&lt;/a&gt;¬†at Bella Luna are the perfect place to lay your head during your Gulf Coast getaway, located on Ole River just a quick walk across the street to the Gulf of Mexico and private beach access. Whether sitting on your balcony or on the beach, you‚Äôll love the serene atmosphere of this quiet community, where the sea breeze, gently lapping waves and seagulls‚Äô call can be heard at all times._x000D_
_x000D_
Touched by modern design around every turn, every condo is beautifully appointed, with custom kitchens, spa inspired master bathrooms, floor length windows that look out onto Orange Beach, and long corner balconies with water views from every angle._x000D_
_x000D_
Make sure you have time to enjoy the resort‚Äôs ample amenities, including four pools highlighted by waterfront location, water sunken lounge beds, an outdoor heated spa, a large indoor pool and an indoor jacuzzi. The large fitness center features a sauna/steam room, cardio machines, free-weights and training equipment and looks out onto the River so you‚Äôre never too far away from the water. Boat slips are also available. Check with Guest Services for more information on pricing and exact availability_x000D_
_x000D_
When you take time away from relaxing to explore the area make sure you check out the famous Flora-Bama within walking distance and head into downtown to discover the ample shopping and &lt;a href="https://southernresorts.com/gulf-coast-guide/orange-beach/restaurants/"&gt;dining in Orange Beach&lt;/a&gt;. Perdido Key, FL is just five miles away across the state line, which is another great Gulf coast spot to simply relax or enjoy water activities, beach boutiques and Southern cuisine.</t>
  </si>
  <si>
    <t>Indigo</t>
  </si>
  <si>
    <t>&lt;h2&gt;Indigo ~ Perdido Key Condos by Southern&lt;/h2&gt;_x000D_
Join us in Perdido Key for the ideal vacation at beachfront Indigo resort condominiums. These breathtaking &lt;a href="https://southernresorts.com/perdido-key/"&gt;Perdido Key condos&lt;/a&gt; feature incredible accommodations and amenities. Enjoy floor-to-ceiling views of the gorgeous sandy beach and blue-green waters of the Gulf of Mexico. To highlight the exclusivity of this resort, Indigo's elevators service just two vacation accommodations each, providing privacy and distinctiveness._x000D_
_x000D_
Indigo resort amenities include a 6,000 sq. ft. lagoon-style pool with zero entry access accented with a tropical waterfall, a children's water play area, elevated spa and gazebo, Hydro tennis courts, a fitness center, social club and state-of-the-art theater. Venture off site and begin exploring more fun things to do in and around the Key. For kids of all ages, a visit to the Pensacola Naval Aviation Museum is a must. Only a short drive away, you will be transported back in time as you tour real planes and memorabilia of times past.</t>
  </si>
  <si>
    <t>Portofino Island Resort</t>
  </si>
  <si>
    <t>&lt;h2&gt;Portofino Island Resort ~ Pensacola Beach Vacation Rentals by Southern&lt;/h2&gt;_x000D_
Visit Portofino Island Resort, the premier luxury &lt;a href="https://southernresorts.com/pensacola-beach/"&gt;Pensacola Beach vacation rentals&lt;/a&gt;. Portofino offers world-class amenities, spectacular views and access to a myriad of activities to explore on the beach and in the historic Gulf Coast town of Pensacola._x000D_
_x000D_
As a guest at Portofino, take advantage of pools and hot tubs at each tower, Rubico clay tennis courts, Adventure Cove Waterpark and full-service Lifestyle Center with Spa facilities, infinity edge pools, Olympic-sized indoor pool, hot tubs, and a state-of-the-art fitness center. This incredible 40,000 square-foot facility includes a full circuit of CYBEX strength training machines and exercise equipment._x000D_
_x000D_
Adjacent to the Gulf Islands National Seashore featuring eight miles of Florida's natural beauty, the location is ideal for exploration. Hiking and kayaking, are wonderful here. All kinds of water sports rentals, including kayaks, are on-site. Our &lt;a href="https://southernresorts.com/perks/"&gt;Southern Perks&lt;/a&gt; partners also offer countless deals for off-site water activities and dining. Bring your family and friends to Portofino today to start creating unforgettable beach vacation memories!</t>
  </si>
  <si>
    <t>Portofino Island Resort ~ Pensacola Beach Vacation Rentals by Southern</t>
  </si>
  <si>
    <t>Pensacola Beach's most luxurious vacation condos await you at Portofino Island Resort, located just across the street from the crystal clear beaches.</t>
  </si>
  <si>
    <t>El Matador</t>
  </si>
  <si>
    <t>&lt;h2&gt;El Matador ~ Fort Walton Beach Vacation Rentals by Southern&lt;/h2&gt;_x000D_
On the edge of the Gulf of Mexico stands the El Matador Condominiums. Resting on over five acres amongst palm trees and beautifully landscaped grounds, these &lt;a href="https://southernresorts.com/fort-walton-beach/"&gt;Fort Walton Beach vacation rentals &lt;/a&gt;have been the popular choice for many friends, families, and coworkers traveling to the Emerald Coast._x000D_
_x000D_
The El Matador property includes six unique styled mid-rise buildings, with condo rentals boasting their own private balconies or patios with a variety of views. ¬†Looking to the south is a view of 1320 feet of sugar white sandy beach and the Gulf of Mexico. To the north are the inter-coastal waterway and the shoreline of the city of Fort Walton Beach. And, to the west is a Federal reservation, with miles of untouched beach, just a short walk away._x000D_
_x000D_
A stay at El Matador includes onsite amenities such as beachfront pool, second, community pool, fitness facilities, tennis courts and more. So much is waiting for you here._x000D_
_x000D_
~ Completely remodeled meeting rooms with a full kitchen, upgraded appliances, and granite countertops.¬†The men's and women's spas have been remodeled. Also, each has a hot tub, sauna, and shower.</t>
  </si>
  <si>
    <t>Emerald Isle (Fort Walton Beach)</t>
  </si>
  <si>
    <t>&lt;h2&gt;Emerald Isle ~ Fort Walton Beach Condo Rentals by Southern&lt;/h2&gt;_x000D_
Escape to the Emerald Coast and vacation with us at the Emerald Isle condos on Okaloosa Island, on Florida's Northwest Gulf Coast. These beachfront Fort Walton Beach rentals offer breathtaking views of the Gulf of Mexico and the sugar white beach. Enjoy the property's amenities, playing a game of tennis on the private tennis courts, or relaxing by the beachfront pool. Grill your fresh catch soaking in yet another wonderful view from the community BBQ grilling area which overlooks the beach and Gulf. The free high speed internet service will keep you connected, while your location on Okaloosa Island between Destin and downtown Fort Walton Beach, will keep you within easy access to a variety of local restaurants, entertainment, fun attractions and some of the best shopping in Florida. Let our &lt;a href="https://southernresorts.com/gulf-coast-guide/fort-walton-beach/"&gt;Fort Walton Beach vacation guide&lt;/a&gt; direct you to all the things to do, ¬†see and eat while on vacation to our Emerald Isle condos.</t>
  </si>
  <si>
    <t>Celadon Beach Resort</t>
  </si>
  <si>
    <t>&lt;h2&gt;Celadon Beach Resort ~ Panama City Beach, Florida Condo Rentals by Southern&lt;/h2&gt;_x000D_
Stay on the beach at beautiful Celadon Beach Resort in Panama City Beach, Florida. These beautiful vacation condos, all with fantastic views of the Gulf of Mexico and white sandy beach, are sure to delight your friends and family. Enjoy all of the amenities of this Panama City Beach resort, including beach front pool, indoor pool with spa, large deck with dune walkovers, fitness facilities, tennis courts and more, when you vacation with Southern at these Panama City Beach rentals._x000D_
_x000D_
Celadon Beach Resort is a mere two miles from Pier Park, the area's premier shopping and entertainment center which features 900,000 square feet of retail shops, dining options, and seasonal events. Also close by is the Frank Brown Sports Complex, home to many sporting and entertainment events. For even more &lt;a href="http://www.southernresorts.com/gulf-coast-guide/panama-city/"&gt;Panama City Beach activities&lt;/a&gt;, attractions and entertainment be sure to check out our Gulf Coast vacation guide!</t>
  </si>
  <si>
    <t>Celadon Beach Resort ~ Panama City Beach, Florida Condo Rentals</t>
  </si>
  <si>
    <t>The Wharf</t>
  </si>
  <si>
    <t>&lt;h2&gt;The Wharf ~ Orange Beach Condo Rentals by Southern&lt;/h2&gt;_x000D_
The Wharf is a luxurious resort containing a wide variety of exciting resort amenities for you and your friends and family to enjoy during your vacation on the Gulf Coast. These &lt;a href="https://southernresorts.com/orange-beach/"&gt;Orange Beach condo rentals&lt;/a&gt; come with all of the essentials you will need for a wonderful getaway such as a fully stocked kitchen, a private balcony, free wireless internet and comfortable sleeping accommodations for everyone in your vacation group. Wake up and go for a run along the beach or stay healthy in the onsite fitness facility. After your workout, head over to the deli and grab a tasty treat. Lounge on the beach or go for a swim in the community pool. After a long day out in the sun, visit the onsite ice cream parlor for a cool snack. When you are not dining at one of the multiple dining facilities at The Wharf, visit nearby restaurants lining the coast and serving fresh seafood daily. A memorable beach getaway awaits you at the Wharf in Orange Beach, Alabama.</t>
  </si>
  <si>
    <t>The Wharf ~ Orange Beach Condo Rentals by Southern</t>
  </si>
  <si>
    <t>Island Winds West</t>
  </si>
  <si>
    <t>&lt;h2&gt;Island Winds West ~ Gulf Shores, Alabama Condo Rentals by Southern&lt;/h2&gt;_x000D_
Perched high above brilliant blue water and beautiful white sand, Island Winds West is the perfect choice for your next getaway with friends or family. Delight in thrilling resort amenities including a beachfront pool with a large, surrounding sundeck and an onsite fitness facility with a view of the Gulf of Mexico. The kids will love splashing and playing in the shallow water of the kiddie pool. When you are not dining at one of the many incredible &lt;a href="https://southernresorts.com/gulf-coast-guide/gulf-shores-fort-morgan/restaurants/"&gt;restaurants in Gulf Shores, Alabama&lt;/a&gt;, enjoy a family cookout around the community barbecue grills and outdoor picnic area. Stroll down the private beach boardwalk at Island Winds West in Gulf Shores and sink your toes into the sand. Soak up the warmth of the Alabama sunshine while you wade in the mild, salty waters of the Gulf of Mexico. Rinse off under the outdoor showers on the boardwalk before heading back to your vacation condo._x000D_
_x000D_
Unwind under the shade of your private balcony and enjoy the beach scenery while you swap stories with your loved ones. Start each morning breathing in the salty air and savoring the peaceful atmosphere of Coastal Alabama. The¬†&lt;a href="https://southernresorts.com/gulf-shores-fort-morgan/"&gt;Gulf Shores condo rentals&lt;/a&gt; at Island Winds West offers the necessities of your own home including fully-equipped kitchens, spacious living rooms, washer and dryers and private bedrooms and bathrooms. What‚Äôs the perks of staying with Southern? Deals on fishing, dolphin cruises and more! Contact our Southern Perks partners for this incredible discounts on local activities and attractions. Book your getaway at Island Winds West today.</t>
  </si>
  <si>
    <t>Island Winds West ~ Gulf Shores, Alabama Condo Rentals by Southern</t>
  </si>
  <si>
    <t>Bluewater</t>
  </si>
  <si>
    <t>&lt;h2&gt;Bluewater ~ Orange Beach Condo Rentals by Southern&lt;/h2&gt;_x000D_
If you are on the hunt for a delightful beachfront vacation along the Gulf Coast of Alabama, look no further than Bluewater, overlooking the dazzling turquoise water of the Gulf of Mexico. Unbeatable views and exciting resort amenities will be yours to enjoy when you choose one of these spacious &lt;a href="https://southernresorts.com/orange-beach/"&gt;Orange Beach condo rentals&lt;/a&gt;. Savor the luxuries of home, including a fully equipped kitchen, a cozy living room and a washer and dryer in your accommodations, while also enjoying the perks of a vacation, including a private, covered balcony overlooking the beach and fantastic resort amenities like outdoor and indoor community pools._x000D_
_x000D_
Bluewater in Orange Beach, Alabama offers an onsite fitness facility, a children‚Äôs pool and an indoor hot tub for you to take advantage of during your stay. The barbecue area is a great place to grill up your fresh catch of the day or any other savory treat. Take a short walk down the private boardwalk at Bluewater and sink your toes into the soft, warm sand. Kick back in a beach chair or lie down on a towel and soak up some sunshine. If you get a little warm, wade in the salty water of the Gulf of Mexico to cool off. Close to delicious restaurants, lovely shopping options and a variety of exciting local activities and attractions, you will be sure to enjoy your stay in this lovely gulf front condominium. For information about the Orange Beach area and all that it has to offer, visit our &lt;a href="https://southernresorts.com/gulf-coast-guide/orange-beach/"&gt;Gulf Coast Guide&lt;/a&gt;.</t>
  </si>
  <si>
    <t>Emerald Towers West</t>
  </si>
  <si>
    <t>&lt;h2&gt;Emerald Towers West ~ Fort Walton Beach, Florida Condos by Southern&lt;/h2&gt;_x000D_
Spectacular views of the beautiful beaches and waters of the Gulf of Mexico await you in our &lt;a href="https://southernresorts.com/fort-walton-beach/"&gt;Fort Walton Beach, Florida condos&lt;/a&gt; at Emerald Towers West. Located directly on the beach, this mid-rise condominium is nestled among sea oats along the shores of Okaloosa Island, and it offers these views from both the living room and master bedroom of these three bedrooms, three bath accommodations. Visit some of the delicious restaurants on Okaloosa Island or in nearby Destin and chow down on some tasty seafood and other southern treats. If you aren‚Äôt in the mood to go out, that‚Äôs ok. Your condo rental at Emerald Towers West features a full kitchen, equipped with all of the cookware and appliances needed to whip up a savory meal. Spend some time under the shade of your private, covered balcony and take in the peaceful beach atmosphere of Okaloosa Island._x000D_
_x000D_
Head downstairs and cool off in the gulf waters or take a dip in the community pool. If you seek a little more activity and less tranquility, let our &lt;a href="https://southernresorts.com/perks/"&gt;Southern Perks&lt;/a&gt; partners provide you with wonderful things to do on and off the water. Explore our coast via stand-up paddle board or kayak. Rent a boat, go parasailing or try your luck at fishing. Fort Walton Beach and neighboring Destin community have so much to offer vacationers. Oh, and don‚Äôt forget the shopping! A stay at Emerald Towers West keeps you close to all of it. So, book your stay in a condo rental at Emerald Towers West today.</t>
  </si>
  <si>
    <t>Emerald Towers West ~ Fort Walton Beach, Florida Condos by Southern</t>
  </si>
  <si>
    <t>The Palms (Fort Walton Beach)</t>
  </si>
  <si>
    <t>&lt;h2&gt;The Palms on Okaloosa Island ~ Fort Walton Beach Vacation Rentals by Southern&lt;/h2&gt;_x000D_
The Palms on Okaloosa Island is situated on over 160 feet of beautiful beachfront property. This six-story beachfront condominium is comprised of 23 &lt;a href="https://southernresorts.com/fort-walton-beach/"&gt;Fort Walton Beach vacation rentals&lt;/a&gt; featuring two and three bedroom layouts. The master bedroom and living room of each accommodation includes a private balcony overlooking the Gulf of Mexico and sugar white beach. Play along The Palms shoreline and enjoy relaxing by the beachfront pool. Each of these condos is fully equipped for home cooked meals and making quick lunches before you dash back to the beach. Have a fantastic grill out at the community barbeque area. Enjoy local restaurants such as Fudpucker's, Helen Back and Old Bay Steamer, check out our ¬†&lt;a href="http://www.southernresorts.com/Perks/"&gt;Southern Perks&lt;/a&gt; program to add extra value to your stay. For a fun night out, go to The Boardwalk for dining and entertainment. The small number of units and perfect location make the Palms perfect for a family looking to relax in luxury away from the crowds.</t>
  </si>
  <si>
    <t>Turquoise Place</t>
  </si>
  <si>
    <t>&lt;h2&gt;Turquoise Place ~ Orange Beach Condo Rentals by Southern&lt;/h2&gt;_x000D_
A wide array of resort amenities and exquisite views of the Gulf of Mexico await you on the coast of Alabama at Turquoise Place. These lovely Orange Beach condo rentals come with the comforts of home with fully equipped kitchens, a washer and dryer in each condo and free wireless internet. Enjoy upscale amenities such as walk in showers, whirlpool tubs and private hot tubs and grills on the balconies overlooking the beach. Turquoise Place offers five community pools, a lazy river and onsite spa services for you to enjoy during your vacation. Rent a poolside cabana and enjoy relaxing in luxury with padded lounge chairs, TVs and mini refrigerators. To stay in shape, visit the onsite fitness facility or serve up a match on the tennis courts. The kids will love playing on the children‚Äôs playground and you will enjoy the onsite sauna and steam rooms. Grab all of your souvenirs at the onsite gift shop, Cabana Eight. For information on events, attractions and exciting activities during your stay, visit our &lt;a href="https://southernresorts.com/gulf-coast-guide/orange-beach/"&gt;Gulf Coast Guide&lt;/a&gt;.</t>
  </si>
  <si>
    <t>Destin Towers</t>
  </si>
  <si>
    <t>&lt;h2&gt;Destin Towers ~ Vacation Rentals in Destin, Florida by Southern&lt;/h2&gt;_x000D_
Directly on the white sand shores of the Gulf of Mexico, Destin Towers boasts some of the most sought after &lt;a href="https://southernresorts.com/destin/"&gt;vacation rentals in Destin, Florida&lt;/a&gt;. Breathtaking views from every accommodation and ideal location in downtown Destin reinforce the popularity of this rental property. Relax on your private balcony and enjoy the spacious, fully-furnished condos equipped with everything you need for a wonderful beach vacation._x000D_
_x000D_
At Destin Towers condos, you will enjoy the beach and a wonderful assortment of amenities including beachside pool, hot tub and lighted tennis courts. For more fun on the water, try stand-up paddle boarding or kayaking. Calm water days are perfect for these water sports. For a little more activity, check out the sport that made Destin famous ‚Äì fishing. Surrounded by water, Destin is home to one of the best fishing fleets anywhere. Our &lt;a href="https://southernresorts.com/perks/"&gt;Southern Perks&lt;/a&gt; fishing partners will surely show you a terrific time and even a good deal.</t>
  </si>
  <si>
    <t>&lt;h2&gt;Caribe ~ Orange Beach Vacation Rentals by Southern&lt;/h2&gt;_x000D_
Caribe The Resort is a luxurious condominium overlooking Robinson Island on the Gulf Coast. These &lt;a href="https://southernresorts.com/orange-beach/"&gt;Orange Beach vacation rentals&lt;/a&gt; feature upscale furnishings, incredible upgrades and spacious accommodations for everyone in your vacation group. Enjoy stunning views from your private balcony as well as incredible resort amenities._x000D_
_x000D_
Splash around in the community pools, swim a few laps in one of the three indoor pools or float down the lazy river and soak up the sun. Stay slim and trim in one of the three fitness centers or play a friendly match on the tennis courts. Caribe also features two Bocce Ball courts, a community game room and putting greens for adults and children. After a long day of exploring the Gulf Coast, unwind in one of the nine community hot tubs or visit the onsite saunas. When you are not enjoying delicious meals at local restaurants along the coast, dine at the onsite restaurant or the deli also located onsite at Caribe. With the many resort amenities and excellent location near fantastic restaurants, shops and live entertainment, Caribe is a wonderful choice for a memorable vacation.</t>
  </si>
  <si>
    <t>Summerchase</t>
  </si>
  <si>
    <t>&lt;h2&gt;Summerchase ~ Orange Beach Vacation Rentals by Southern&lt;/h2&gt;_x000D_
Welcome to Summerchase, a lovely beachfront resort overlooking the beaches of the Gulf of Mexico. This condo features thirteen floors of &lt;a href="https://southernresorts.com/orange-beach/"&gt;Orange Beach vacation rentals&lt;/a&gt; offering up incredible views of powder white sand and sparkling blue water. When you are not spending your days at the beach, go for a swim in the community pool or recline in a comfortable lounge chair and enjoy the stunning gulf views. If you are in need of a short break from the sun, take a dip in the indoor pool. The kids will love splashing and playing in the kiddie pool, and you will love unwinding in the sauna and steam room. Sink down into the warm, bubbling water of the community hot tub and let all of your cares and worries float away in the mist. Summerchase in Orange Beach also offers a fitness facility, tennis courts and community barbecue grills for you and your loved ones to enjoy._x000D_
_x000D_
You will feel right at home during your stay in a condo at Summerchase. Each vacation rental features a spacious living room, a dining area, a full kitchen and a washer and dryer. The private balconies overlooking the Gulf of Mexico will surely be one of your favorite places to hang out after a fun-filled day exploring Coastal Alabama. Before heading out on the town, visit our Gulf Coast Guide for a list of popular restaurants, shopping centers and exciting attractions in the Orange Beach area. Contact our &lt;a href="https://southernresorts.com/perks/"&gt;Southern Perks&lt;/a&gt; during your stay, and they will provide you thrilling deals on a myriad of activities, including fishing, parasailing and more.</t>
  </si>
  <si>
    <t>Empress</t>
  </si>
  <si>
    <t>&lt;h2&gt;Empress ~ Destin, Florida Vacation Rentals by Southern&lt;/h2&gt;_x000D_
Stay in the beautiful Empress condos overlooking the Gulf of Mexico and 2000 feet of shoreline. Each of these stunning &lt;a href="https://southernresorts.com/destin/"&gt;Destin, Florida vacation rentals&lt;/a&gt; boast incredible, unobstructed views of the Gulf as well as views of the Bay and adjacent golf course, to the north. With balconies facing each direction, you will have unique observation points. Two separate living areas, wet bar and an elevator serving only two condos per floor, make the Empress one of the most spacious properties in the area._x000D_
_x000D_
Enjoy the condo amenities including pool, hot tub, wet bar and more while also taking advantage of its location in the Miramar Beach community. Meander across the street to local favorite beachside Whale's Tail restaurant. Walk the path along Scenic Gulf Drive for additional activities, attractions and dining options. At Empress you will be only a short drive away to celebrated dining, shopping and more. Use our &lt;a href="https://southernresorts.com/gulf-coast-guide/destin/"&gt;Destin vacation guide&lt;/a&gt; to help plan your next getaway to the beach.</t>
  </si>
  <si>
    <t>Emerald Beach</t>
  </si>
  <si>
    <t>&lt;h2 aria-level="2"&gt;&lt;span data-contrast="none"&gt;Emerald Beach ~ Panama City Beach, Florida Vacation Condos by Southern&lt;/span&gt;&lt;span data-ccp-props="{&amp;quot;201341983&amp;quot;:0,&amp;quot;335559738&amp;quot;:40,&amp;quot;335559739&amp;quot;:0,&amp;quot;335559740&amp;quot;:259}"&gt;¬†&lt;/span&gt;&lt;/h2&gt;_x000D_
&lt;span data-contrast="auto"&gt;The dream vacation begins at Emerald Beach!¬†&lt;/span&gt;&lt;span data-contrast="auto"&gt;Breathtaking views, incredible amenities, and generous floor plans are just a few highlights of these¬†&lt;/span&gt;&lt;a href="http://www.southernresorts.com/panama-city-beach/"&gt;&lt;span data-contrast="none"&gt;Panama City Beach, Florida vacation condos&lt;/span&gt;&lt;/a&gt;&lt;span data-contrast="auto"&gt;. Once you step inside, you'll find everything you need to have a relaxing time at the beach. Upscale amenities include fully equipped kitchens and private balconies to relax¬†on. &lt;/span&gt;_x000D_
_x000D_
&lt;span data-contrast="auto"&gt;Luxury abounds at this resort wh&lt;/span&gt;&lt;span data-contrast="auto"&gt;ere you'll find&lt;/span&gt;&lt;span data-contrast="auto"&gt;¬†something for every member of your group.¬†&lt;/span&gt;&lt;span data-contrast="auto"&gt;R&lt;/span&gt;&lt;span data-contrast="auto"&gt;elax at our beautiful beach or beachside pool&lt;/span&gt;&lt;span data-contrast="auto"&gt;¬†or splash about in the blue-green waters&lt;/span&gt;&lt;span data-contrast="auto"&gt;. Treat yourself to the spa to feel truly refreshed! Golf lovers will rejoice at the nearby¬†&lt;/span&gt;Hombre Golf Club, a&lt;span data-contrast="auto"&gt;¬†27-hole championship course.&lt;/span&gt;&lt;span data-ccp-props="{&amp;quot;201341983&amp;quot;:0,&amp;quot;335559739&amp;quot;:160,&amp;quot;335559740&amp;quot;:259}"&gt;¬†&lt;/span&gt;_x000D_
_x000D_
&lt;span data-contrast="auto"&gt;Meanwhile, you're also close to the Frank Brown Sports Complex, an outdoor recreation facility with playgrounds, picnic areas, saltwater fishing pier and more. The complex also hosts special events and tournaments throughout the year. Located on the west end of Panama City Beach, Emerald Beach is only 1.2 miles from Pier Park, the premier retail and entertainment lifestyle center in the area. Pier Park boasts both casual and upscale dining as well as an eclectic mix of shopping options.&lt;/span&gt;&lt;span data-ccp-props="{&amp;quot;201341983&amp;quot;:0,&amp;quot;335559739&amp;quot;:160,&amp;quot;335559740&amp;quot;:259}"&gt;¬†&lt;/span&gt;_x000D_
_x000D_
&lt;span data-ccp-props="{&amp;quot;201341983&amp;quot;:0,&amp;quot;335559739&amp;quot;:160,&amp;quot;335559740&amp;quot;:259}"&gt;¬†&lt;/span&gt;</t>
  </si>
  <si>
    <t>Emerald Beach ~ Panama City Beach, FL Vacation Condos by Southern</t>
  </si>
  <si>
    <t>Choose Emerald Beach for your next getaway and delight in all these Panama City Beach, Florida vacation condos have to offer!</t>
  </si>
  <si>
    <t>Sugar Beach</t>
  </si>
  <si>
    <t>&lt;h2&gt;Sugar Beach ~ Orange Beach Condo Rentals by Southern&lt;/h2&gt;_x000D_
Are you overdue for a relaxing vacation filled with sand, saltwater and sunshine? Choose¬†one of the¬†&lt;a href="https://southernresorts.com/orange-beach/"&gt;Orange Beach condo rentals&lt;/a&gt; at Sugar Beach Condominiums and enjoy a beachfront getaway along the beaches of Coastal Alabama. These spacious condos offer ample space for everyone in your vacation group, and they allow you to enjoy the comforts of your very own home. Each vacation rental comes with a cozy living room, private bedrooms and bathrooms and a fully-equipped kitchen. You will also have access to a private, covered balcony, which will quickly become one of your favorite places to start and end your days._x000D_
_x000D_
During your stay at Sugar Beach Condominiums in Orange Beach, you will have access to some thrilling resort amenities, including three community pools. Two of the pools are beachfront, offering incredible views of sugar white sand while you recline in a lounge chair and soak up rays of sunshine. Cool off with a delicious beverage from the poolside bar or grab a bite to eat at the poolside snack bar. The kids will love splashing around in the shallow waters of the kiddie pool. Enjoy a family cookout around the community barbecue grills and nearby picnic area after serving up a match on the tennis courts. New to the Orange Beach area? Check out our &lt;a href="https://southernresorts.com/gulf-coast-guide/orange-beach/"&gt;Gulf Coast Guide&lt;/a&gt; for a list of popular restaurants, activities and attractions that you and your loved ones are sure to enjoy. Whether you choose to spend your days on the beach, shopping or exploring the underwater world of the Gulf of Mexico, you will never forget your retreat along the beaches of Coastal Alabama.</t>
  </si>
  <si>
    <t>Seaside Beach &amp; Racquet Club</t>
  </si>
  <si>
    <t>&lt;h2&gt;Seaside Beach &amp;amp; Racquet Club ~ Orange Beach Condos by Southern&lt;/h2&gt;_x000D_
Perched high above the white sandy shoreline of the Gulf of Mexico, Seaside Beach &amp;amp; Racquet Club is a great choice for your next group getaway at the beach, offering unbeatable views of brilliant blue water. Each of these¬†&lt;a href="https://southernresorts.com/orange-beach/"&gt;Orange Beach condos&lt;/a&gt; comes with a private, covered balcony, creating the perfect space for you to relax and spend time with your loved ones. Take in the view of waves cascading onto shore and breathe in the salty air. Enjoy home-style amenities in your vacation rental, including a spacious living room, dining area and a fully-equipped kitchen. Each condo also comes with a washer and dryer, allowing you to keep up with your chores while you are away._x000D_
_x000D_
A myriad of thrilling resort amenities await you at Seaside Beach &amp;amp; Racquet Club in Orange Beach, Alabama. When you are not sinking your feet into the sand and absorbing some sunshine, go for a swim in the beachfront pool. The kids will love splashing around in the indoor/outdoor pool. Serve up a friendly match on the tennis courts, or get your workout in at the onsite fitness facility. After some exercise, kick back in the sauna or steam room. Visit one of the incredible &lt;a href="https://southernresorts.com/gulf-coast-guide/orange-beach/restaurants/"&gt;restaurants in Orange Beach&lt;/a&gt; and dine on fresh, savory seafood and other delicious meals. Try your luck fishing in the Gulf of Mexico. Then, cook up your fresh catch on the community barbecue grills at Seaside Beach &amp;amp; Racquet Club. Create sweet Southern memories with your friends and family along the stunning coastline of Alabama.</t>
  </si>
  <si>
    <t>The Enclave</t>
  </si>
  <si>
    <t>&lt;h2&gt;The Enclave ~ Orange Beach Condo Rentals by Southern&lt;/h2&gt;_x000D_
An incredible beach retreat filled with the perfect combination of thrills and relaxation awaits you at The Enclave in Orange Beach. This beachfront condo offers some incredible amenities that you and your family are sure to love. Go for a swim in the beachfront pool or enjoy a friendly match on the lighted tennis courts. The Enclave also offers an indoor pool and community barbecue grills for you to take advantage of during your getaway. Reserve your stay in one of these¬†&lt;a href="https://southernresorts.com/orange-beach/"&gt;Orange Beach condo rentals&lt;/a&gt; and enjoy exquisite views of the Gulf of Mexico while relaxing in your living room or on your private, covered balcony. Each vacation rental comes with a full kitchen, a washer and dryer and private bedrooms and bathrooms. This allows you and everyone in your vacation group to enjoy the comforts of your own home while you are away on vacation._x000D_
_x000D_
The Enclave is conveniently located near some fantastic restaurants in Orange Beach. Dine on fresh seafood and other tasty treats while also savoring the view of the beach. Spend your days shopping, parasailing, fishing and more. Before leaving the resort, be sure to contact our Southern Perks partners. They will provide you and your loved ones with deals on some of these exciting activities and more. If you need help planning your itinerary, visit our &lt;a href="https://southernresorts.com/gulf-coast-guide/orange-beach/"&gt;Gulf Coast Guide&lt;/a&gt;. This guide provides a list of popular restaurants, shops, golf courses and other attractions in the Orange Beach area. Reserve your stay on the beautiful beaches of the Gulf of Mexico today, and create life-long memories with your friends and family.</t>
  </si>
  <si>
    <t>Romar Lakes</t>
  </si>
  <si>
    <t>&lt;h2&gt;Romar Lakes ~ Orange Beach Condo Rentals by Southern&lt;/h2&gt;_x000D_
Romar Lakes is conveniently located near shops, restaurants and amusement parks. Vacation in one of these &lt;a href="https://southernresorts.com/orange-beach/"&gt;Orange Beach condo rentals&lt;/a&gt; and enjoy private beach access as well as other incredible amenities. Sink your feet down into the sand and soak up the warmth of the sun. Take a refreshing dip in the crystal clear water of the Gulf of Mexico. Go fishing off of the gazebo perched over the lake before spending the afternoon lounging around the community pool. Take a break from swimming in the pool and cook lunch on the community barbecue grills. Dine under the shade of the covered area near on the sundeck._x000D_
_x000D_
Enjoy a full kitchen, washer and dryer and free wireless Internet in your vacation rental. Each condo is uniquely decorated and offers comfortable accommodations for all of your friends and family members. A delightful beach getaway will be yours at Romar Lakes in Orange Beach, Alabama.</t>
  </si>
  <si>
    <t>Royal Seaesta</t>
  </si>
  <si>
    <t>&lt;h2&gt;Royal Seaesta Townhomes ~ Destin, Florida Condo Rentals by Southern&lt;/h2&gt;_x000D_
Treat yourself to a beach getaway and stay at Royal Seaesta &lt;a href="https://southernresorts.com/destin/"&gt;condos in Destin&lt;/a&gt;. These three story townhomes are located across the street from the sandy white shoreline and sparkling Gulf of Mexico. Some of the townhomes offer views of the Gulf of Mexico from the master bedroom balcony. Stroll down to the private beach access to enjoy a day full of fun playing along the beach. Create great vacation memories and learn to surf at the surf school on the beach, parasailing down the coastline or just floating along in the waves. Enjoy being walking distance away from beachfront restaurants such as Pompano Joes and the Crab Trap._x000D_
_x000D_
The Destin Commons outdoor mall is just a short drive away for shopping, grabbing lunch and a movie. If you are in the mood for an all day shopping excursion, travel east to the Silver Sands Factory Outlet Mall for a great assortment of stores. Plan your next vacation and stay with us at Royal Seaesta.</t>
  </si>
  <si>
    <t>Royal Seaesta Vacation Condos in Destin by Southern</t>
  </si>
  <si>
    <t>Getaway to Destin, Florida and to our Royal Seaesta vacation condos. Just across the street from the beach, Royal Seaesta is a short walk away from the white sandy shore and blue Gulf waters. Search availability and book online with Southern today.</t>
  </si>
  <si>
    <t>Gulf Dunes</t>
  </si>
  <si>
    <t>&lt;h2&gt;Gulf Dunes ~ Fort Walton Beach Condos by Southern&lt;/h2&gt;_x000D_
Directly on the beach, our Fort Walton Beach condos at Gulf Dunes are the ultimate vacation destination for those seeking Gulf front accommodations with terrific views and great amenities. Uniquely furnished, each rental has a personality of its own and is well appointed with everything you will need for your beach vacation. Splash around in the crystal waters of the Gulf of Mexico or in one of two beachside pools. Spend hours searching seashells or just relaxing along the shore. For a little exercise, take advantage of the community fitness center or tennis courts. Nothing like keeping in shape on vacation!_x000D_
_x000D_
Located on the East End of Okaloosa Island, Gulf Dunes is close to all of the popular activities of the Island and within a short drive to so much more. Tour our &lt;a href="/gulf-coast-guide/fort-walton-beach/"&gt;Fort Walton Beach Vacation Guide &lt;/a&gt;for a closer look at all the fun activities, attractions, dining and shopping we have along the Gulf Coast.</t>
  </si>
  <si>
    <t>Grand Pointe</t>
  </si>
  <si>
    <t>&lt;h2&gt;Grand Pointe ~ Orange Beach Condo Rentals by Southern&lt;/h2&gt;_x000D_
After an exciting day of fishing, dining and shopping in Orange Beach, Grand Pointe will be waiting with some incredible amenities. When you are not spending your days on the beach, just a few short steps from these¬†Orange Beach condo rentals, go for a swim in the beachfront community pool. Lounge around the sundeck and enjoy the sunshine or relax in the beachfront hot tub. The indoor pool and fitness facility at Grand Pointe provide great ways to stay slim and trim while you are away on vacation. The resort also offers a second community hot tub, a sauna and a steam room. When you are not creating a delicious meal in the fully equipped kitchen in your condo, grill up a tasty treat on the gas barbecue grills. Dine in the outdoor picnic area and enjoy the gentle gulf breeze while you eat. Orange Beach, Alabama offers a wide variety of incredible activities for you and your loved ones to enjoy during your stay. Be sure to contact our &lt;a href="https://southernresorts.com/perks/"&gt;Southern Perks&lt;/a&gt; partners for deals and discounts on water activities, local attractions and dining along the Gulf Coast.</t>
  </si>
  <si>
    <t>South Beach</t>
  </si>
  <si>
    <t>&lt;h2&gt;South Beach ~ Fort Walton Beach Condo Rentals by Southern&lt;/h2&gt;_x000D_
Directly on the beach and with incredible gulf views, these &lt;a href="https://southernresorts.com/fort-walton-beach/"&gt;Fort Walton Beach condo rentals&lt;/a&gt; on Okaloosa Island are a popular choice for your next beach getaway! This mid-rise condominium offers spectacular views from your private balcony and living areas. The kitchens come fully-equipped with all of the appliances and cookware needed to create savory meals in your vacation rental. So, when you are not dining on fresh seafood and other southern treats at one of the restaurants on Okaloosa Island, enjoy a family dinner inside your condo._x000D_
_x000D_
Centrally located on the Island, you will be close to incredible restaurants, souvenir shops, and exciting attractions! ¬†Spend your days at the beach enjoying the bright sunshine while taking in the mesmerizing view of the crystal waters of the Gulf of Mexico. When you are not spending time on the beach go for a swim in the community pool at South Beach in Fort Walton Beach. No matter how you choose to spend your days, you will want to take advantage of the Florida sunshine. If you seek more adventure, try your hand at fishing, stand-up paddle boarding, wave running, parasailing and more. Our&lt;span class="apple-converted-space"&gt;¬†&lt;/span&gt;&lt;a href="http://www.southernresorts.com/Perks/"&gt;Southern Perks &lt;/a&gt;partners can¬†equip you with just what you need for an incredible day at the beach at an amazing price. Our Perks partners also offer our guests exclusive deals on activities in the area. Reserve your South Beach condo today for the perfect trip to the beach.</t>
  </si>
  <si>
    <t>Tops'l Beach and Racquet Resort-Summit</t>
  </si>
  <si>
    <t>&lt;h2&gt;Summit at Tops'l Beach and Racquet Resort ~ Destin, Florida Condos by Southern&lt;/h2&gt;_x000D_
Escape to the beautiful Beaches of Northwest Florida and stay at Summit at Tops'l Beach and Racquet Resort. At these &lt;a href="https://southernresorts.com/destin/"&gt;Destin, Florida condos&lt;/a&gt;, you will find the perfect blend of beach and nature with the Topsail Hill Nature Preserve bordering the resort. Summit at Tops'l Beach and Racquet Resort is ranked as one of the nation's Top 50 U.S. Tennis Resorts and offers other onsite amenities._x000D_
_x000D_
Tops'l Beach and Racquet Resort will have you situated close to some of the area's best attractions and activities. For great shopping, dining, and entertainment, you will be near Grand Boulevard, Village of Baytowne Wharf and Silver Sands Premier Outlet. If you are looking for fine dining, enjoy the Ocean Club located onsite. Tops'l is located in Miramar Beach, bordering the beaches of South Walton to the east and Destin to the west. Add extra value to your vacation to the beach with our &lt;a href="http://www.southernresorts.com/Perks/"&gt;&lt;span style="color: #800080;"&gt;Southern Perks&lt;/span&gt;&lt;/a&gt; program._x000D_
_x000D_
*Please note that Tops'l does not allow pets on the property at any time.</t>
  </si>
  <si>
    <t>Summit at Tops'l Beach and Racquet Resort ~ Destin, FL Condos by Southern</t>
  </si>
  <si>
    <t>Choose Summit at Tops'l Beach and Racquet Resort for the ultimate vacation! These Destin, Florida condos feature some of the best amenities on the coast.</t>
  </si>
  <si>
    <t>Regency Isle</t>
  </si>
  <si>
    <t>&lt;h2&gt;Regency Isle ~ Orange Beach Condo Rentals by Southern&lt;/h2&gt;_x000D_
Journey down to popular Coastal Alabama and enjoy remarkable accommodations as well as stunning beach views during your stay in one of the¬†&lt;a href="https://southernresorts.com/orange-beach/"&gt;Orange Beach condo rentals&lt;/a&gt; at Regency Isle. These vacation rentals feature all of the amenities of your very own home including spacious living rooms, dining areas, full kitchens and private bedrooms and bathrooms. Each condo also comes with a washer and dryer, allowing you to keep up with your laundry while you are away. Wind down after an action-packed day on your private balcony and watch gulf waves cascade onto shore. Watch the sky change colors as the sun begins to set over the water, and exchange loving stories with your friends and family._x000D_
_x000D_
Let the view of the beach from your vacation rental entice you to trek downstairs. Sink your feet into the sand and catch some rays, then cool off in the mild waters of the Gulf of Mexico. Spend your evenings dining on fresh seafood and other delectable meals at local &lt;a href="https://southernresorts.com/gulf-coast-guide/orange-beach/restaurants/"&gt;restaurants in Orange Beach&lt;/a&gt;. When you are not exploring the coast of Alabama, take advantage of the myriad of incredible amenities at your resort. Regency Isle features a beachfront pool, an indoor pool, an indoor hot tub, an onsite fitness facility, a sauna and steam room and community barbecue grills. Be sure to contact our Southern Perks partners during your stay. These partners will provide you with deals and discount on area attractions and thrilling activities, such as parasailing, fishing, golfing and more. Reserve your stay in a condo at Regency Isle in Orange Beach today.</t>
  </si>
  <si>
    <t>Harbour Place</t>
  </si>
  <si>
    <t>&lt;h2&gt;Harbour Place ~ Orange Beach Condo Rentals by Southern&lt;/h2&gt;_x000D_
Nothing beats a beachfront vacation along the coast of the Gulf of Mexico. Choose one of the¬†&lt;a href="https://southernresorts.com/orange-beach/"&gt;Orange Beach condo rentals&lt;/a&gt; at Harbour Place and enjoy warm sunshine, soft sand and dazzling blue water.¬† This gulf front resort offers incredible amenities and five floors of condos offering exquisite views. One of the best parts about staying at Harbour Place are in the amenities in your accommodations. You will feel right at home with a spacious living room, dining area and fully-equipped kitchen. Each condo also comes with a washer and dryer as well as a private, covered balcony. Unlike most hotel rooms, you can enjoy private bedrooms and bathrooms during your stay at the beach._x000D_
_x000D_
Lounge around the beachfront, indoor/outdoor pool and catch some rays or dive in for a refreshing swim. The indoor pool area is a great way to have some fun while escaping from the sun for a few minutes. The hot tub is also located indoors and is a great place to unwind and let all of your worries melt away. Harbour Place also provides an outdoor picnic area with community barbecue grills, a fantastic place for an afternoon cookout. Before you arrive, check out our &lt;a href="https://southernresorts.com/gulf-coast-guide/orange-beach/"&gt;Gulf Coast Guide&lt;/a&gt; for a list of popular activities and attractions in the Orange Beach area, including fishing charters, restaurants, shopping centers and more. A delightful vacation filled with the perfect combination of fun and relaxation awaits you on the beautiful white-sandy beaches of the Gulf of Mexico. So, book your getaway at Harbour Place today.</t>
  </si>
  <si>
    <t>Pelican Pointe</t>
  </si>
  <si>
    <t>&lt;h2&gt;Pelican Pointe ~ Orange Beach Vacation Condos by Southern&lt;/h2&gt;_x000D_
Imagine your perfect beach vacation. Does it include views of the beach you‚Äôve only ever dreamed about? How about incredible resort amenities that‚Äôll have you relaxing all day? If you said yes, then choose Pelican Pointe for your next getaway to Coastal Alabama. These Gulf-front &lt;a href="https://southernresorts.com/orange-beach/" target="_blank" rel="noopener noreferrer"&gt;Orange Beach vacation rentals&lt;/a&gt; tower 14 stories high over the Gulf of Mexico and offer some of the most relaxing amenities found on the Gulf Coast. Meanwhile, inside your condo, delight in fully equipped kitchens, cozy accommodations, and private balconies and patios offering full and partial Gulf views. It doesn‚Äôt get much better than a vacation at Pelican Pointe in Orange Beach!_x000D_
_x000D_
Whether you want to rejuvenate at the fitness center and sauna or soak up some sun at the beachfront pool, the options are entirely up to you! Don‚Äôt forget about direct access to the Gulf of Mexico directly from the resort._x000D_
_x000D_
In addition, Pelican Pointe also features a tennis court, charcoal barbecue grills, and an outdoor picnic area. A hot tub is also located next to the indoor pool. Bringing the kids along? They‚Äôll love splashing around in the kiddie pool!_x000D_
_x000D_
Then, when you want to go out and explore Orange Beach, use our &lt;a href="https://southernresorts.com/gulf-coast-guide/orange-beach/" target="_blank" rel="noopener noreferrer"&gt;Gulf Coast Guide&lt;/a&gt; to discover fun things to do in the area! Whether you want to try your hand at snorkeling or paddleboarding, we‚Äôve got tips for the best places to try it out. We‚Äôve also highlighted some of &lt;a href="https://southernresorts.com/gulf-coast-guide/orange-beach/restaurants/" target="_blank" rel="noopener noreferrer"&gt;Orange Beach‚Äôs popular restaurants&lt;/a&gt; for you to try. If you‚Äôve never had fresh Gulf seafood, then now is your chance! Also, visit our Southern Perks page for discounts on local businesses during your stay._x000D_
_x000D_
Reserve a Pelican Pointe condo with Southern today ‚Äì you‚Äôll be glad you did!</t>
  </si>
  <si>
    <t>Pelican Pointe ~ Orange Beach Condo Rentals by Southern</t>
  </si>
  <si>
    <t>Choose Pelican Pointe for your next Gulf Coast getaway! These Orange Beach condo rentals tower 14 stories high over the Gulf of Mexico and feature incredible amenities, including two pools, a sauna, fitness center, and more!</t>
  </si>
  <si>
    <t>Phoenix West</t>
  </si>
  <si>
    <t>&lt;h2&gt;Phoenix West ~ Orange Beach Condo Rentals by Southern&lt;/h2&gt;_x000D_
Looking for the ideal beach getaway with family or friends? Then look no further than Phoenix West, which overlooks the powder white shoreline of the Gulf of Mexico. Reserve your stay in one of these¬†&lt;a href="https://southernresorts.com/orange-beach/"&gt;Orange Beach condo rentals&lt;/a&gt; found in this lovely resort and enjoy stunning views of the beach from inside your vacation condo. Relax on your private balcony and listen to the waves gently cascade onto shore. These Phoenix West condos offer home-style amenities including a fully equipped kitchen, a washer and dryer and free wireless internet. You will also be able to enjoy private bedrooms and bathrooms during your getaway along the Gulf Coast of Alabama._x000D_
_x000D_
Of course, spend your time lounging on the beach catching some rays. Or, take advantage of all of the incredible amenities at the resort. Phoenix West offers two pools, a lazy river and a kiddie pool. One of the best features about the outdoor pool is the water slide. The kids will love sliding into the cool, refreshing water. You will also have access to a hot tub, an onsite fitness facility and tennis courts, located on the ninth floor. Be sure to have a cookout at the community barbecue grills during your vacation. ¬†Be sure to contact our &lt;a href="https://southernresorts.com/perks/"&gt;Southern Perks&lt;/a&gt; partners for deals and discounts on exciting activities including fishing, golf, parasailing and much more. Invite some of your loved ones down to the beaches of Orange Beach for a thrilling vacation filled with the perfect combination of fun and relaxation.</t>
  </si>
  <si>
    <t>Phoenix I</t>
  </si>
  <si>
    <t>&lt;h2&gt;Phoenix I ~ Orange Beach, Alabama Vacation Condos by Southern&lt;/h2&gt;_x000D_
A wide array of thrilling resort amenities will be yours to enjoy during your beach getaway at Phoenix West I in Orange Beach, Alabama. When you are not relaxing in your spacious Orange Beach condo rental, swim around in one of the community pools. Catch some rays as you stretch out in a lounge chair on the sundeck. Watch the kids splash and play in children‚Äôs pool or spend the afternoon relaxing in the community hot tub._x000D_
_x000D_
For a more active day, visit the onsite fitness facility, play a few matches on the tennis courts or go for a run down the beautiful powder white beaches. The kids will love playing in the game room after a morning of playing on the beach._x000D_
_x000D_
Orange Beach is riddled with amazing restaurants and fun little shopping boutiques. Enjoy live music and other entertainment that people of all ages can enjoy during your stay on the coast of Alabama. For more information about activities and attractions in the Orange Beach area, visit our¬†&lt;a href="https://southernresorts.com/gulf-coast-guide/orange-beach/"&gt;Gulf Coast Guide&lt;/a&gt;.</t>
  </si>
  <si>
    <t>Phoenix I ~ Orange Beach, Alabama Vacation Condos by Southern</t>
  </si>
  <si>
    <t>Phoenix West II</t>
  </si>
  <si>
    <t>&lt;h2&gt;Phoenix West II ~ Orange Beach, Alabama Condo Rentals by Southern&lt;/h2&gt;_x000D_
Resting 31 stories high on the powder white sandy beaches of Orange Beach, Phoenix West II is a great choice for a luxurious beach getaway. Each one of these &lt;a href="https://southernresorts.com/orange-beach/"&gt;Orange Beach, Alabama condo rentals&lt;/a&gt; features a private balcony looking out over the sparkling water of the Gulf of Mexico. Delight in spacious accommodations for everyone in your vacation group as well as exciting amenities such as a fully stocked kitchen and free wireless internet._x000D_
_x000D_
Phoenix West II features many thrilling resort amenities such as a beachfront lazy river with shaded coves, an outdoor community pool and a large indoor pool. Watch the kids splash and play in the kiddie pool while you lounge on the sundeck. Work out in the multilevel fitness facility or play a few matches on the tennis courts. For a relaxing afternoon, sink into one of the three community hot tubs or recline in the onsite sauna. These &lt;a href="https://southernresorts.com/orange-beach/"&gt;Orange Beach, Alabama vacation condos&lt;/a&gt; also offer large meeting rooms, perfect for a business conference._x000D_
_x000D_
Visit our &lt;a href="https://southernresorts.com/gulf-coast-guide/orange-beach/"&gt;Gulf Coast Guide&lt;/a&gt; for information on local activities and attractions in Orange Beach. Create lasting memories during your beach getaway.</t>
  </si>
  <si>
    <t>Phoenix West II ~ Orange Beach, Alabama Condo Rentals by Southern</t>
  </si>
  <si>
    <t>Phoenix X</t>
  </si>
  <si>
    <t>&lt;h2&gt;Phoenix X ~ Orange Beach, Alabama Condo Rentals by Southern&lt;/h2&gt;_x000D_
Treat yourself to a relaxing beach getaway at Phoenix X in Orange Beach, Alabama. This condominium is perched high above the beaches of the Gulf of Mexico, offering incredible views of the beach from each of these¬†&lt;a href="https://southernresorts.com/orange-beach/"&gt;Orange Beach, Alabama condo rentals&lt;/a&gt;. Each vacation rental features a private balcony and offers the comforts of home, including a fully-equipped kitchen, an open living room offering gulf views and a washer and dryer in your accommodations._x000D_
_x000D_
Delight in a wide array of thrilling resort amenities during your stay at the resort. Splash around in the beachfront community pool, or lounge on the sundeck while the kids play in the shallow kiddie pool. The indoor community pool is a great source of morning exercise and a fantastic area to hang out when you need a break from the sun. Phoenix X also offers an onsite fitness facility with cardio machines, allowing you to keep up with your workout while you are away from home. You can also enjoy a spectacular view of the beach while you are working on your fitness. Serve up a friendly match on one of the two lighted tennis courts, or play a game of racquetball on the indoor racquetball court. Phoenix X also offers two separate picnic areas with community barbecue grills for you to enjoy a fun family cookout._x000D_
_x000D_
At the end of a long, action-packed day on the Gulf Coast of Alabama, sink down into the warm, bubbling water of the community hot tub and sip your favorite evening beverage. Let all of your worries melt away with the steam while you watch the sun slowly set in the distance. For a list of thrilling activities and attractions in the Orange Beach area, visit our¬†&lt;a href="https://southernresorts.com/gulf-coast-guide/orange-beach/"&gt;Gulf Coast Guide&lt;/a&gt;.</t>
  </si>
  <si>
    <t>Phoenix X ~ Orange Beach, Alabama Condo Rentals by Southern</t>
  </si>
  <si>
    <t>A relaxing getaway at Phoenix X awaits! Our Orange Beach, Alabama condo rentals offer tremendous views and some of the best amenities on the Gulf Coast.</t>
  </si>
  <si>
    <t>Clearwater</t>
  </si>
  <si>
    <t>&lt;h2&gt;Clearwater ~ Gulf Shores Condos by Southern&lt;/h2&gt;_x000D_
Do you find yourself dreaming of long days on the beach, watching waves cascade against the shore? Make that dream come true and stay in one of the¬†&lt;a href="https://southernresorts.com/gulf-shores-fort-morgan/"&gt;Gulf Shores condos&lt;/a&gt; at Clearwater Condominiums. These beachfront vacation rentals offer incredible views of the Gulf of Mexico, and they come with all of the comforts of your very own home. Each condo comes with a spacious living room, private bedrooms and bathrooms and a full kitchen, equipped with all of the appliances and cookware needed to create a savory, home-cooked meal. You will also be able to enjoy your private balcony or patio, a great place to start and end your days, breathing in the salty air._x000D_
_x000D_
The view is sure to entice you downstairs where you will spend your days with your feet in the dazzling white sand, soaking up some warm, Alabama sunshine. For a fantastic deal on beach rentals, contact our &lt;a href="https://southernresorts.com/perks/"&gt;Southern Perks&lt;/a&gt; partners. They will provide discounts on paddle board, beach chair and umbrella rentals, as well as incredible offers on fishing, spa services, golf and more. Wanting to spend the day at the resort? Clearwater Condominiums features a beachfront pool for you and your loved ones to take advantage of during your stay. The pool comes with a surrounding sundeck furnished with lounge chairs, perfect for some much-needed rest and relaxation. Reserve your stay in one of these lovely condo rentals and let all of your worries float away in the gentle gulf breeze while you relax on the beaches of Gulf Shores, Alabama.</t>
  </si>
  <si>
    <t>Water's Edge</t>
  </si>
  <si>
    <t>&lt;h2&gt;Water's Edge ~ Fort Walton Beach Vacation Condos by Southern&lt;/h2&gt;_x000D_
The &lt;a href="https://southernresorts.com/fort-walton-beach/"&gt;Fort Walton Beach condos&lt;/a&gt; at Water's Edge are a great choice for your next beach trip. Perched high above the Gulf of Mexico in these beachfront condos, you can enjoy stunning scenery and you will be close to all Okaloosa Island has to offer. Relax on your private balcony listening to the waves as you prepare for a day at the beach or wind down from a fun-filled day. These vacation condos at Waters Edge offer the necessities of your very own home. The full kitchen allows you to create savory meals with your friends or family on nights when you feel like staying in. Don‚Äôt feel like staying in? That‚Äôs ok, too. Visit one of the delicious restaurants on Okaloosa Island and chow down on seafood and other tasty treats. These condos also feature private bedrooms and bathrooms, cozy living rooms and open dining areas for you to enjoy._x000D_
_x000D_
Spend your days lounging on your beach chair that is provided to you during beach season. The two beachfront pools also offer a relaxing day in the sun. For a fun day on the water contact our¬†&lt;a href="https://southernresorts.com/perks/"&gt;Southern Perks&lt;/a&gt;¬†partners who can provide YOLO boards, kayaks and boogie boards. They also have bicycles for cruising along the Island. ¬†After a day fishing from the Okaloosa Island Pier or a Destin charter boat, grill your catch while facing the beach at our community barbecue grills, amidst beautifully landscaped grounds. Treat yourself to a great vacation filled with the perfect combination of rest and relaxation at Waters Edge&lt;em&gt;.&lt;/em&gt;</t>
  </si>
  <si>
    <t>Water's Edge ~ Fort Walton Beach Vacation Condos by Southern</t>
  </si>
  <si>
    <t>Caribbean Resort</t>
  </si>
  <si>
    <t>&lt;h2&gt;Caribbean Resort ~ Navarre Beach Vacation Rentals by Southern&lt;/h2&gt;_x000D_
Reserve you next beach vacation to Navarre, Florida and choose this luxurious high-rise resort. Caribbean Resort is comprised of beachfront vacation condos that feature exquisite views of the Gulf of Mexico and sugar white beach as well as amazing upgrades such as granite counter tops and stainless steel appliances. Only three large and spacious condos occupy each floor for an added sense of privacy.¬†Relax by the beachfront pool or soak in one of the two hot tubs. Walk down to the beach to splash in the emerald green waters with your family._x000D_
_x000D_
Caribbean Resort is located directly on the beach in between Pensacola Beach and Fort Walton Beach. This quiet area has a jogging/biking path that lines the beach road for a great day of biking or a early morning jog. Find your favorite place at the beach at these lovely &lt;a href="https://southernresorts.com/navarre-beach/"&gt;Navarre Beach vacation rentals&lt;/a&gt;.</t>
  </si>
  <si>
    <t>Sunset Cottages</t>
  </si>
  <si>
    <t>&lt;h2&gt;Sunset Cottages ~ Fort Walton Beach Condo by Southern&lt;/h2&gt;_x000D_
Leave your worries at home and escape to the beautiful beaches of the Emerald Coast. Choose a &lt;a href="https://southernresorts.com/fort-walton-beach/"&gt;Fort Walton Beach condo&lt;/a&gt; at Sunset Cottages and enjoy a relaxing and rejuvenating getaway just steps away from the beach. Each vacation condo at Sunset Cottages comes with a fully-equipped kitchen, a spacious living room, private bedrooms and bathrooms as well as a washer and dryer, allowing you to savor the comforts of home while you are away. Sunset Cottages features one condo per floor and only nineteen vacation rentals in the entire complex, allowing you to enjoy a vacation filled with peace and tranquility near the Gulf of Mexico. Each condo comes with a private balcony or patio, providing a great place to unwind and spend quality time with your friends and family._x000D_
_x000D_
Spend your days relaxing around the community pool or soak up some sunshine on the beach. Stretch out in a beach chair and catch up on some reading before cooling off in the mild, gulf waters. Sunset Cottages is located on popular Okaloosa Island in Fort Walton Beach, Florida. Delicious restaurants and popular souvenir shops are just a short drive away. Visit The Boardwalk on the Island for shopping, dining, ice cream and more. ¬†If you are a fan of fishing, head over to the Okaloosa Island Pier or contact our &lt;a href="http://www.southernresorts.com/perks/"&gt;Southern Perks&lt;/a&gt; partners for a great deal on a deep sea or inshore fishing charter. Reserve your stay in a Sunset Cottages condo rental and get ready to create sweet Southern memories along the beaches of Northwest Florida.</t>
  </si>
  <si>
    <t>Sterling Breeze</t>
  </si>
  <si>
    <t>&lt;h2&gt;Sterling Breeze ~ Panama City Beach, Florida Vacation Condos by Southern&lt;/h2&gt;_x000D_
Stunning views abound at Sterling Breeze! These &lt;a href="https://southernresorts.com/panama-city-beach/"&gt;Panama City Beach, Florida vacation condos&lt;/a&gt; offer luxury in one of the most desirable spots on the beach. With seemingly endless amenities, the options are all yours! Once you step inside your condo, you‚Äôre sure to forget all of your troubles. Leave those worries behind, as you are now on vacation! All of the necessities for a wonderful week at the beach can be found in your Sterling Breeze condo. From full kitchens to private grills and high-speed internet, everything you need is right at your fingertips._x000D_
_x000D_
Meanwhile, make use of the exciting amenities offered at Sterling Breeze in Panama City. Wade in the Gulf front overflow edge pool, then treat yourself to something delicious at the poolside caf√© and wine bar. Gather underneath the stars at the outdoor fire pit while relaxing with family and friends. In addition, you‚Äôll find on-site restaurants, a fitness facility, barbecue grills, and more! There is truly no wrong way to enjoy a vacation here!_x000D_
_x000D_
Located near some of the area‚Äôs top attractions as well as the Panama City Beach International Airport, you will discover a variety of things to do in Panama City Beach. As an added bonus, you‚Äôre also within walking distance of popular Pier Park. This popular destination offers thrilling activities for the whole family, along with numerous options for dining and shopping._x000D_
_x000D_
To incorporate some local color into your vacation, check out our Gulf Coast Event Calendar for &lt;a href="https://southernresorts.com/gulf-coast-events/"&gt;events happening in Panama City Beach&lt;/a&gt;. Car shows, fishing tournaments, music festivals, and more ‚Äì there‚Äôs always something fun going on here! Be sure to also visit our &lt;a href="https://southernresorts.com/gulf-coast-guide/panama-city-beach/"&gt;Gulf Coast Guide&lt;/a&gt; for more information about planning your trip to Panama City Beach._x000D_
_x000D_
Reserve a Sterling Breeze condo with Southern today!</t>
  </si>
  <si>
    <t>Sterling Breeze ~ Panama City Beach, FL Vacation Condos by Southern</t>
  </si>
  <si>
    <t>Sterling Breeze vacation condos in Panama City Beach, Florida offer some of the best views and amenities on the coast! Call or book online today.</t>
  </si>
  <si>
    <t>Tidewater Beach Resort</t>
  </si>
  <si>
    <t>&lt;h2&gt;Tidewater Beach Resort ~ Panama City Beach Vacation Rentals by Southern&lt;/h2&gt;_x000D_
Wonderful amenities, spectacular Gulf views and luxury accommodations await you at these beachfront Panama City Beach vacation rentals at Tidewater Beach Resort. Resting on over 600 feet of beautiful white sandy beach frontage and boasting two lagoon pools, indoor pool, incredible 4,200 square foot fitness facilities with health bar and so much more, Tidewater Beach Resort¬†is a great choice for your next family vacation, business trip or just a getaway to the beach._x000D_
_x000D_
On the west end of Panama City Beach, Tidewater is only a half mile to the fabulous Pier Park shopping and entertainment center boasting a mix of dining, retail and event opportunities. Also close is the Frank Brown Recreation Complex,host to year round sports events and festivals. Make sure you do not miss out on any Panama City Beach fun, take a look at our &lt;a href="https://southernresorts.com/gulf-coast-guide/panama-city-beach/"&gt;Gulf Coast Guide&lt;/a&gt; for all that Panama City Beach has to offer._x000D_
_x000D_
Reserve these Panama City Beach vacation rentals today!</t>
  </si>
  <si>
    <t>Seacrest</t>
  </si>
  <si>
    <t>&lt;h2&gt;Seacrest ~ Fort Walton Beach, Florida Vacation Condos by Southern&lt;/h2&gt;_x000D_
Treat yourself to a relaxing beach getaway at Seacrest on the west end of picturesque Okaloosa Island. These mid-rise Fort Walton Beach, Florida condominiums offer beachfront living with some of the most delightful views around. Relax on your private balcony as you breathe in the fresh sea air. Inside your Seacrest condo you‚Äôll find all the comforts of home that make your beach vacation smooth sailing. Fully equipped kitchens, comfortable accommodations, and more await!_x000D_
_x000D_
Don‚Äôt forget about the resort-style amenities offered at Seacrest. You have your pick of splashing about at the outdoor pool or enjoying the warmth of an indoor pool.¬† A spacious sundeck at the outdoor pool invites you to lounge in the sun while enjoying a great book. Keep up with your fitness routine on vacation with the onsite fitness center. And, of course, the resort‚Äôs private beach boardwalk takes you directly to our sugar white shores. Grab some sunscreen, stretch out on your beach blanket, and get to relaxing!_x000D_
_x000D_
Meanwhile, Seacrest‚Äôs location on Okaloosa Island in Fort Walton Beach offers you access to a variety of exciting dining, and more! Dine on the water at the popular Gulf Restaurant on Okaloosa Island and experience fresh Gulf seafood. Or, take to the seas and try out a water sport for the first time! The calm waters of the National Seashore are the perfect place to try stand up paddleboarding or simply cruise about in a kayak. Dolphin cruises, snorkeling, and parasailing are just a few of the fun beach activities you can experience during your time in Fort Walton Beach!_x000D_
_x000D_
Reserve a Seacrest vacation condo with Southern today!</t>
  </si>
  <si>
    <t>Seacrest ~ Fort Walton Beach, Florida Vacation Condos by Southern</t>
  </si>
  <si>
    <t>Stay beachfront at Seacrest in Fort Walton Beach, Florida with Southern. Enjoy private balconies, Gulf views, and resort-style amenities!</t>
  </si>
  <si>
    <t>Emerald Isle (Panama City Beach)</t>
  </si>
  <si>
    <t>&lt;h2&gt;Emerald Isle ~ Panama City Beach Condos by Southern&lt;/h2&gt;_x000D_
Reserve your next beach retreat and choose the &lt;a href="http://www.southernresorts.com/bre/community/panama-city-beach/"&gt;Panama City Beach condos&lt;/a&gt; at Emerald Isle along the stunning white shoreline of Northwest¬†Florida for a sweet Southern experience.¬†Emerald Isle offers many community features sure to enhance your stay in Panama City Beach. Allow that beautiful beach view to beckon you downstairs where you will find two gulf front pools to lounge by, as well as the hot tub where you can easily soak away all your stress. Or, if you prefer, work up a sweat in the on-site fitness room. Gather at the pool pavilion for a cookout on one of the two stainless steel grills available for your use._x000D_
_x000D_
Be sure to head out and explore the nearby attractions during your time at Emerald Isle, as well. Featuring one of the best locations along the shore, you will find you are just moments from many activities including popular Gulf World Marine Park. Pier Park, the area‚Äôs premier shopping, dining and entertainment center, is also just a short distance away. Additional opportunities for fun can be found throughout Panama City Beach near Emerald Isle, too. Check out the GoSouthern app or our Gulf Coast Guide to begin planning your trip today.</t>
  </si>
  <si>
    <t>Regency Towers</t>
  </si>
  <si>
    <t>&lt;h2&gt;Regency Towers ~ Pensacola Beach Vacation Rentals by Southern&lt;/h2&gt;_x000D_
Located along the beautiful shoreline of the Gulf of Mexico, you‚Äôll find Pensacola Beach vacation rentals, Regency Towers. Enjoy relaxing by the beachfront pool or playing in the white sand and emerald green ocean waters. If tennis is your game, bring your racquet along and play a few matches at the onsite courts._x000D_
_x000D_
Pensacola Beach, Florida offers a fantastic escape with many family-friendly activities such as dolphin cruises, miniature golf, go carts, jet skis, sailing and much more. Visit our &lt;a href="https://southernresorts.com/perks/"&gt;Southern Perks&lt;/a&gt;¬†page for details on how you can get a great deal on these activities and more. When visiting Pensacola Beach, you can also take in some of Pensacola's history with visits to Fort Pickens, the Naval Aviation Museum and the Civil War Museum._x000D_
_x000D_
All this and more ideas, such as the best spots to taste delicious fresh catch and Southern cuisine at area restaurants, can be found in our¬†&lt;a href="https://southernresorts.com/gulf-coast-guide/pensacola-beach/"&gt;Gulf Coast Guide to Pensacola&lt;/a&gt;.</t>
  </si>
  <si>
    <t>Regency Towers ~ Pensacola Beach Vacation Rentals by Southern</t>
  </si>
  <si>
    <t>Located along the Gulf of Mexico, Regency Towers in Pensacola Beach is sure to be the perfect getaway! Choose our Pensacola Beach vacation rentals today.</t>
  </si>
  <si>
    <t>Sea Dunes</t>
  </si>
  <si>
    <t>&lt;h2&gt;Sea Dunes ~ Fort Walton Beach, Florida Vacation Rental by Southern&lt;/h2&gt;_x000D_
Escape to the Emerald Coast and reserve your stay at a popular &lt;a href="https://southernresorts.com/fort-walton-beach/"&gt;Fort Walton Beach, Florida vacation rental&lt;/a&gt; at Sea Dunes. Centrally located on Okaloosa Island, this beach-front mid-rise property offers guests a one-of-a-kind experience along the Gulf Coast. Enjoy incredible views, spacious accommodations and a world on onsite amenities stay with us at Sea Dunes!</t>
  </si>
  <si>
    <t>Surf Dweller</t>
  </si>
  <si>
    <t>&lt;h2&gt;Surf Dweller ~ Fort Walton Beach, Florida Condos by Southern&lt;/h2&gt;_x000D_
Escape to the beaches of the Emerald Coast of Florida and choose one of these Fort Walton Beach, Florida condos by Southern Vacation Rentals and enjoy the powder-white sand and crystal clear waters where Surf Dweller resides. These two-bedroom, two bath &lt;a href="https://southernresorts.com/fort-walton-beach/"&gt;Fort Walton Beach, Florida condos&lt;/a&gt; have the largest square footage of almost any other condo on the island. All condos are beachfront with a terrific view and have private balconies or patios. Each vacation condo has a fully-equipped kitchen as well as a washer and dryer, allowing you to enjoy the comforts of your own home while you are away on vacation. Enjoy the community amenities at Surf Dweller which include two lighted tennis courts, a large pool, kiddie pool, and community grills. Check out our&lt;span class="apple-converted-space"&gt;¬†&lt;/span&gt;&lt;a href="http://www.southernresorts.com/Perks/"&gt;Southern Perks&lt;/a&gt; program for discounts and deals on area attractions. Receive discounts on thrilling activities including fishing, parasailing, golf and more._x000D_
_x000D_
Enjoy a beach getaway away from the crowds while still remaining close to shopping and entertainment. The Boardwalk on Okaloosa Island has several restaurants for you to enjoy as well as evening entertainment. There are also quite a few additional restaurants on Okaloosa Island offering fresh seafood and a myriad of additional delectable meals. Destin, Florida is only a few minutes east for more shopping, dining, and entertainment. Try your luck fishing in the Gulf of Mexico or spend your days sitting in the sand, watching waves gently cascade onto the shore. Shop around and collect souvenirs for your loved ones that could not make it on this trip. No matter how you choose to spend your time, you are sure to enjoy the vacation of a lifetime at Surf Dweller in Fort Walton Beach.</t>
  </si>
  <si>
    <t>Surf Dweller ~ Fort Walton Beach, Florida Condos by Southern</t>
  </si>
  <si>
    <t>Villas on the Gulf</t>
  </si>
  <si>
    <t>&lt;h2&gt;Villas on the Gulf ~ Pensacola Beach Condo Rentals by Southern&lt;/h2&gt;_x000D_
Thinking about planning a family vacation or a fun-filled trip with close friends? Villas on the Gulf is a great choice for any kind of group getaway. These &lt;a href="https://southernresorts.com/pensacola-beach/"&gt;Pensacola Beach condo rentals&lt;/a&gt;¬†offer all of the comforts of home, including private bedrooms and bathrooms, as well as fully-equipped kitchens, dining areas and living rooms. You can also enjoy free wireless internet and a washer and dryer in your vacation rental. Each condo comes with a private patio or balcony, perfect for relaxing and spending time with your friends and family._x000D_
_x000D_
Villas on the Gulf offers private beach access for you to take advantage of during your vacation. The sugar white sand and bright blue water of the Gulf of Mexico is just a short walk away from your cozy condo. Spend your days with your feet in the sand, sipping a cool beverage and watching the waves cascade onto the shore. Wade in the gentle gulf water or help the kids build sandcastles on the shore. When you are not spending time on the beach, go for a swim in the community pool or work on your tan on the surrounding sundeck._x000D_
_x000D_
Need help making your itinerary for your trip? Visit our &lt;a href="https://southernresorts.com/gulf-coast-guide/pensacola-beach/"&gt;Gulf Coast Guide&lt;/a&gt; for a list of popular restaurants, shopping boutiques and shopping centers in the area. Our guide also lists thrilling activities and attractions in the Pensacola Beach area. Try your luck fishing in the deep blue water of the Gulf of Mexico or playing a friendly game of golf with your loved ones.</t>
  </si>
  <si>
    <t>Sand Dollar</t>
  </si>
  <si>
    <t>&lt;h2&gt;Sand Dollar ~ Pensacola Beach Condos by Southern&lt;/h2&gt;_x000D_
An amazing retreat to the stunning white sand and dazzling blue water of the Gulf of Mexico is calling your name. Stay in¬†&lt;a href="https://southernresorts.com/pensacola-beach/"&gt;Pensacola Beach condos&lt;/a&gt;¬†at Sand Dollar and take in views of Little Sabine Bay while kicked back on your private balcony. Each of these vacation rentals will put you at ease, providing you with the necessities of your own home while you are away. The living room is a great place to gather with your loved ones and discuss plans of lounging on the beach or exploring the coast. Create a savory meal in the fully-equipped kitchen, or venture out to a nearby restaurant and dine on delectable seafood and other savory treats. Sand Dollar condo rentals are a great choice for a romantic getaway or a small family vacation._x000D_
_x000D_
Take a short walk down to the beach and spend your days lying in the sand. Work on your tan while catching up on some light reading or go for a stroll down the sandy shoreline. If you need to cool off, go for a swim in the mild gulf waters, hopping over the gentle waves as they roll towards the shore. Looking to venture away from the beach for a little while? Before you go, check out our &lt;a href="https://southernresorts.com/gulf-coast-guide/pensacola-beach/"&gt;Gulf Coast Guide&lt;/a&gt; for a list of exciting attractions in the area. You will also find a list of popular restaurants, shopping options and golf courses. The guide also mentions thrilling amenities in the area, including fishing, parasailing and more.</t>
  </si>
  <si>
    <t>Santa Rosa Dunes</t>
  </si>
  <si>
    <t>&lt;h2&gt;Santa Rosa Dunes ~ Pensacola Beach, Florida Condo Rentals by Southern&lt;/h2&gt;_x000D_
Santa Rosa Dunes is located in between the Gulf of Mexico and the Santa Rosa Sound, boasting stunning views all around. These lovely townhomes are a wonderful choice looking for a beach retreat with all of the amenities that you enjoy in your own home. Enjoy free wireless internet, comfortable sleeping arrangements and fully equipped kitchens during your stay in¬†&lt;a href="https://southernresorts.com/pensacola-beach/"&gt;Pensacola Beach vacation rentals&lt;/a&gt;¬†at Santa Rosa Dunes. Visit the nearby clubhouse and take advantage of the thrilling community amenities. Go for a swim in the pool or lounge on the deck and take in some sunshine. Workout in the fitness facility, or serve up a match on the tennis courts. Play a friendly game of shuffleboard or spend the afternoon relaxing on the large sitting porches. The club house also features a large meeting room and a fully stocked kitchen. Delight in a rejuvenating getaway along the beaches of Pensacola Beach, Florida.</t>
  </si>
  <si>
    <t>Santa Rosa Dunes ~ Pensacola Beach, Florida Condo Rentals</t>
  </si>
  <si>
    <t>Sans Souci</t>
  </si>
  <si>
    <t>&lt;h2&gt;Sans Souci ~ Pensacola Beach Condo Rentals by Southern&lt;/h2&gt;_x000D_
A wonderful Pensacola Beach, Florida vacation awaits you in the &lt;a href="https://southernresorts.com/pensacola-beach/"&gt;Pensacola Beach condo rentals&lt;/a&gt; at Sans Souci. This seven story vacation complex overlooks the beautiful Gulf of Mexico and powder white beach. Walk along the shoreline as you collect seashells. Fort Pickens is just to the west of this property for miles of pristine beach. Bask in the wonderful views from your private balcony. The large beachfront pool and hot tub at Sans Souci are the perfect places to relax and unwind._x000D_
_x000D_
Enjoy being across the street from the local's favorite Peg Leg Pete's restaurant and just a short drive away from wonderful specialty shopping and great dining.</t>
  </si>
  <si>
    <t>Bel Sole</t>
  </si>
  <si>
    <t>&lt;h2&gt;Bel Sole ~ Gulf Shores Condo Rentals by Southern&lt;/h2&gt;_x000D_
There‚Äôs no better place to spend your next family vacation or group getaway with friends than along the beautiful beaches of Coastal Alabama. Reserve your stay in one of the¬†&lt;a href="https://southernresorts.com/gulf-shores-fort-morgan/"&gt;Gulf Shores condo rentals&lt;/a&gt;¬†at Bel Sole and delight in stunning views of the lagoon, incredible resort amenities, and cozy accommodations. Each vacation rental at Bel Sole comes with a private, covered balcony, a fully-equipped kitchen, a spacious living room and private bedrooms and bathrooms, allowing you to feel right at home during your retreat. Unwind on your balcony and breathe in the salty air while you savor views of dazzling blue water._x000D_
_x000D_
Take a short trip down to the beach and spend some time under the warm Alabama sunshine. Sink down into a rented beach chair or recline on a beach towel and work on your tan, or jump over the gentle waves of the Gulf of Mexico with the kids. Bel Sole also offers two community pools for you to enjoy during your stay. Go for a swim in the outdoor pool or take a dip in the heated, indoor pool. You will also have access to an outdoor hot tub and an onsite fitness facility during your getaway on the coast. During your stay, don‚Äôt forget to contact our &lt;a href="https://southernresorts.com/perks/"&gt;Southern Perks&lt;/a&gt; partners for incredible deals on fishing, zip lining and dolphin cruises. Reserve your stay in a condo rental at Bel Sole and get ready to create sweet Southern memories with your loved ones along the beaches of the Gulf of Mexico.</t>
  </si>
  <si>
    <t>Island Princess</t>
  </si>
  <si>
    <t>&lt;h2&gt;Island Princess ~ Fort Walton Beach Condos by Southern&lt;/h2&gt;_x000D_
Get away to the Emerald Coast any time of the year and stay with Southern in these¬†&lt;a href="https://southernresorts.com/fort-walton-beach/"&gt;Fort Walton Beach condos¬†&lt;/a&gt;on Okaloosa Island. The Island Princess condos in Fort Walton Beach are a wonderful place to escape to the shore. Spend hours and even days relaxing to the sounds of the beach. ¬†Play along the coastline in the inviting waters of the Gulf of Mexico or in the gulf side pool, all while indulging in some incredible views and resort amenities. Each of our one, two and three bedroom condos share the spectacular views and have private balconies perfect for a morning coffee or evening sunset._x000D_
_x000D_
Meanwhile, keep up with your fitness regime at the onsite fitness center. Or, contact our &lt;a href="https://southernresorts.com/perks/"&gt;Southern Perks&lt;/a&gt; partners for an incredible deal on bike rentals and cruise up and down the streets of Okaloosa Island. Visit one of Fort Walton Beach‚Äôs local dining spots or grill your favorite catch at the end of the day on the community grills. The thrilling attractions of Destin, Florida are just a short drive away. New to the area and not sure what to do during your getaway? Visit our Gulf Coast Guide for a list of popular activities and attractions in Fort Walton Beach and neighboring Destin, Florida. This list includes popular restaurants, shops, golf courses, fishing charters and so much more._x000D_
_x000D_
At Island Princess, you can have and do it all. So, what‚Äôs stopping you? Book your next beach retreat in a condo rental at Island Princess and get ready for an exciting getaway at the beach.</t>
  </si>
  <si>
    <t>Summerlin</t>
  </si>
  <si>
    <t>Located on the beautiful shores of Okaloosa Island in Fort Walton Beach, Summerlin Condos offer two bedroom vacation rentals ideal for a getaway with family, friends or both! Enjoy spacious accommodations, as well as a large private balcony, when hanging out in your &lt;a href="http://www.southernresorts.com/bre/community/fort-walton-beach/"&gt;Fort Walton Beach condo rental&lt;/a&gt;. The fully equipped kitchen and nicely appointed bedrooms make this a comfortable retreat._x000D_
_x000D_
When you are not splashing in the emerald waves of the Gulf of Mexico, lounge by the beachfront pool. For even more fun, head over to the Boardwalk on Okaloosa Island where you will find delicious dining, beach stores and available beach rentals. Or, jump on to a sand volleyball court for a fun game and to meet new friends. Love to surf? Pack your board and paddle out near the pier. For more fun things to do in Fort Walton Beach, visit our Gulf Coast Guide._x000D_
_x000D_
Speaking of things to do, be sure to shop our &lt;a href="http://www.southernresorts.com/perksdes/"&gt;Southern Perks&lt;/a&gt;. These exclusive deals are available only to Southern guests. Simply present your Southern confirmation to redeem. We highly recommend visiting our friends at Helen Back Pizza and Whiskey Tango Foxtrot Coffee Bar. For even more fun activities and attractions, visit nearby Destin, Florida where you will find water sports such as parasailing and dolphin cruises, as well as expanded shopping options and even more great dining.</t>
  </si>
  <si>
    <t>Compass Point</t>
  </si>
  <si>
    <t>&lt;h2&gt;Compass Point ~ Gulf Shores Condo Rentals by Southern&lt;/h2&gt;_x000D_
Escape the worries of everyday life and delight in a relaxing vacation in¬†&lt;a href="https://southernresorts.com/gulf-shores-fort-morgan/"&gt;Gulf Shores condo rentals&lt;/a&gt;¬†at Compass Point. Overlooking the bay, Compass Point offers incredible views of the water for you and your loved ones to enjoy. Relax on your private, covered balcony and watch sunlight sparkle on the bay while you laugh and exchange stories with your friends or family members. Each vacation rental features the comforts of your own home, including a cozy living room, private bedrooms and bathrooms and a fully-equipped kitchen. These amenities will help make you feel right at home during your getaway in Coastal Alabama._x000D_
_x000D_
Compass Point in Gulf Shores features two community pools and an indoor/outdoor pool for you to take advantage of during your stay. Splash around and soak up some sunshine or kick back in a lounge chair on the deck and work on your tan. When you are not building sandcastles on the beach, located just a short distance away, have a blast with the kids in the children‚Äôs play area at Compass Point. Dine on delectable seafood at one of the nearby¬†&lt;a href="https://southernresorts.com/gulf-coast-guide/gulf-shores-fort-morgan/restaurants/"&gt;restaurants in Gulf Shores&lt;/a&gt; or cook up your fresh catch on the community barbecue grills. With boat parking available at Compass Point, you can bring your boat with you to the Gulf Coast of Alabama and spend some time cruising out on the open water. ¬†Book your next coastal retreat in a condo rental in Gulf Shores, Alabama and create memories that will last a lifetime.</t>
  </si>
  <si>
    <t>Summer Place</t>
  </si>
  <si>
    <t>&lt;h2&gt;Summer Place ~ Fort Walton Beach, Florida Condo Rentals by Southern&lt;/h2&gt;_x000D_
Retreat to the beach and enjoy a vacation in Fort Walton Beach at Summer Place! Offering beachfront condos overlooking the beautiful Gulf of Mexico from oversized balconies, Summer Place is an ideal choice when vacationing with friends, family or both! Spacious interiors, ample amenities and gorgeous views ensure you will be thrilled with your choice._x000D_
_x000D_
Summer Place &lt;a href="https://southernresorts.com/fort-walton-beach/"&gt;condos in Fort Walton Beach&lt;/a&gt; rests along the shoreline, allowing you easy access to long days on the white sand beaches via the boardwalk. Stroll down to the sand and spend an afternoon jumping and splashing in the emerald green waves. To catch some rays or simply relax, lounge by the beachfront pool or enjoy a long soak in the hot tub. Have you enjoyed a charter fishing trip or visited the nearby pier? Grill up the days catch on the community‚Äôs available grills._x000D_
_x000D_
Our &lt;a href="https://southernresorts.com/gulf-coast-guide/"&gt;Gulf Coast Guide&lt;/a&gt; to Fort Walton Beach will surely help you discover even more to love about Okaloosa Island. Let it lead you to delicious dining, as well as nearby shopping and attractions, many located just a short drive away in popular Destin, Florida. Old Bay Steamer is a great choice for a seafood dinner, or if you want to catch the big game while in town, visit our friends at Helen Back for delicious pizza and a pint. Be sure to check out Southern Perks, exclusive deals available to you as our guest, to enjoy an extra discount when you present your Southern confirmation.</t>
  </si>
  <si>
    <t>Grand Panama Beach Resort</t>
  </si>
  <si>
    <t>&lt;h2&gt;Grand Panama Beach Resort ~ Panama City Beach Vacation Condos by Southern&lt;/h2&gt;_x000D_
Stay directly on the beach at Grand Panama Beach Resort, indulging in the incredible amenities at these prized &lt;a href="http://www.southernresorts.com/bre/community/panama-city-beach/"&gt;Panama City Beach vacation condos&lt;/a&gt;. Play at the beach or in one of our two fantastic pools: a relaxing adult leisure pool and a more vibrant activity pool. Exercise in the state of the art fitness center or take to the outdoors on the jogging/bicycle path, all the while marveling over the lush landscaping._x000D_
You will never have to leave. Stay on the resort and take advantage of our shopping village on-site with over 55,000 square feet of shopping and fun in gifts shops, boutiques, book stores, coffee shops and delectable restaurants._x000D_
_x000D_
Just in case you want to wander off site, at Grand Panama Beach Resort, you will be within a short drive (3.6 miles) to the Pier Park lifestyle and shopping center as well as Frank Brown Recreational Park. Both sites offer entertainment and events year round.</t>
  </si>
  <si>
    <t>Crystal Shores</t>
  </si>
  <si>
    <t>&lt;h2&gt;Crystal Shores ~ Gulf Shores Condo¬†Rentals by Southern&lt;/h2&gt;_x000D_
Experience beachfront luxury in one of these lovely &lt;a href="https://southernresorts.com/gulf-shores-fort-morgan/"&gt;Gulf Shores condo rentals&lt;/a&gt; at Crystal Shores. With private balconies overlooking the Gulf of Mexico and large floor-to-ceiling windows serving up stunning Gulf views from the living room, there is no doubt that beach lovers will enjoy their stay. Enjoy all of the comforts of your own home while on vacation with a fully equipped kitchen, a spacious living room, flat screen TVs, free wireless internet and a washer and dryer in your vacation rental. Each condo is uniquely decorated and comes all of the amenities you need to feel right at home during your vacation._x000D_
_x000D_
Wake up and enjoy your morning workout in the onsite fitness center. Head downstairs to the beach and splash around in the Gulf of Mexico. When you are having fun on the beach, go for a swim in the indoor and outdoor community pool or relax in the community hot tub. Lounge on the sundeck or spend a fun-filled afternoon in the community game room. Do not forget to contact our Southern Perks partners during your stay for discounts on exciting water activities like fishing, parasailing, dolphin cruises and more.</t>
  </si>
  <si>
    <t>Crystal Towers</t>
  </si>
  <si>
    <t>&lt;h2&gt;Crystal Towers ~ Gulf Shores Condo Rentals by Southern&lt;/h2&gt;_x000D_
Delight in incredible resort amenities during your stay at in the Gulf Shores condo rentals at Crystal Towers along the beaches of Coastal Alabama. Located just across the street from the beach, Crystal Towers provides an air conditioned skywalk leading you right to the sugar white sand and dazzling turquoise water of the Gulf of Mexico. Enjoy relaxing on the beach, soaking up the sun and enjoying a cool beverage while you watch the waves crash against the shore. Lounge around one of the two community pools or go for a swim in the indoor pool. If you are looking to stay in shape during your beach getaway, go for a run down the shoreline or workout in fitness center. Crystal Towers also offers a community game room and a large sauna for you to enjoy during your beach retreat._x000D_
_x000D_
Bring your friends and family to the Gulf Coast and enjoy fantastic shopping and dining as well as live entertainment for all ages. Contact our &lt;a href="https://southernresorts.com/perks/"&gt;Southern Perks&lt;/a&gt; partners for discounts on thrilling activities such as snorkeling, paddle boarding, parasailing and much more.</t>
  </si>
  <si>
    <t>Islander Beach Resort</t>
  </si>
  <si>
    <t>&lt;h2&gt;Islander Beach Resort ~ Fort Walton Beach, Florida Condo Rentals by Southern&lt;/h2&gt;_x000D_
Stunning views of the beach and Gulf of Mexico await you at the Islander Beach Resort on Okaloosa Island. Our studio and two bedroom &lt;a href="https://southernresorts.com/fort-walton-beach/"&gt;Fort Walton Beach vacation rentals &lt;/a&gt;are the perfect choice for family vacation, friend‚Äôs getaway or corporate retreat. Each condo offers a large balcony overlooking the beach and is fully furnished to accommodate from four to six guests, depending on the rental._x000D_
_x000D_
Spend your day relaxing at the beach or playing in the beachfront pool. Lounge on the expansive pool deck or in beach chairs along the shore. Save time for fitness in the Islander‚Äôs work-out center. The Islander's location allows easy access to fun Fort Walton Beach activities, attractions, eateries and more. Visit our &lt;a href="https://southernresorts.com/gulf-coast-guide/fort-walton-beach/"&gt;Fort Walton Beach vacation guide&lt;/a&gt; to find local recommendations on all there is to do on the Island and in surrounding beach communities as well as find great deals through our Southern Perks partners.</t>
  </si>
  <si>
    <t>Gulf House</t>
  </si>
  <si>
    <t>&lt;h2&gt;Gulf House ~ Gulf Shores Condo Rentals by Southern&lt;/h2&gt;_x000D_
Slip away to the mesmerizing white sand beaches of Gulf Shores and enjoy a rejuvenating vacation at Gulf House. This complex features six floors of &lt;a href="https://southernresorts.com/gulf-shores-fort-morgan/"&gt;Gulf Shores condo rentals&lt;/a&gt; offering unbeatable views of the beach. Each condo contains a fully equipped kitchen, a covered private balcony and spacious accommodations for everyone in your vacation group. Spend your days relaxing on the sugar white sand, soaking up some sunshine. Gulf House offers a community pool and community barbecue grills for you and your friends and family to enjoy during your beachfront getaway on the Gulf Coast. Grill up your fresh catch after spending the morning fishing in the deep waters of the Gulf of Mexico. Splash around in the community pool or lounge on the surrounding sundeck and catch some rays. During your stay with us at Gulf House, be sure to contact our Southern Perks partners for thrilling deals and discounts on dining, activities and attractions along the Gulf Coast.</t>
  </si>
  <si>
    <t>Island Towers</t>
  </si>
  <si>
    <t>&lt;h2&gt;Island Towers ~ Gulf Shores, Alabama Condo Rentals by Southern&lt;/h2&gt;_x000D_
Vacation in luxury at Island Towers in Gulf Shores, and delight in incredible resort amenities during your stay on the Gulf Coast. This grand condominium features 26 floors featuring Gulf Shores condo rentals boasting mesmerizing views of the bright turquoise water and sugar white sand lining the Gulf of Mexico. Savor the comforts of home, including a fully equipped kitchen, flat-screen TVs and free wireless internet during your beach getaway in Gulf Shores._x000D_
_x000D_
Enjoy amenities including an indoor pool and an onsite fitness facility offering stunning Gulf views as well as a beachfront pool and a sauna and steam room. After spending the morning fishing in the deep Gulf water, grill up your fresh catch on the community barbecue grills and enjoy your delicious meal in the nearby picnic area. Kick back and relax on your private balcony and enjoy the view while you breathe in the salty air. For information regarding activities and exciting attractions in the area, visit our &lt;a href="https://southernresorts.com/gulf-coast-guide/gulf-shores-fort-morgan/"&gt;Gulf Coast Guide&lt;/a&gt;.</t>
  </si>
  <si>
    <t>Island Towers ~ Gulf Shores, Alabama Condo Rentals by Southern</t>
  </si>
  <si>
    <t>Our Island Towers vacation condos in Gulf Shores, Alabama offer luxury furnishings, wonderful amenities, and panoramic views of the Gulf of Mexico!</t>
  </si>
  <si>
    <t>Lighthouse</t>
  </si>
  <si>
    <t>&lt;h2&gt;Lighthouse ~ Gulf Shores Condos by Southern&lt;/h2&gt;_x000D_
Perched high on the powder white sand, Lighthouse is a great choice for your next vacation on the beach. This grand condominium features elegant Gulf Shores condos, each uniquely decorated to suit your needs. Equipped with a full kitchen, a washer and dryer, free wireless internet and a private balcony, these vacation rentals contain everything you will need for a wonderful beach retreat._x000D_
_x000D_
Delight in the wonderful amenities such as a large indoor pool and two beachfront community pools. Lighthouse also offers two outdoor community hot tubs and an onsite steam room for you to enjoy. Stretch out on your beach towel or sink down into your beach chair and spend the day soaking up the sun. The kids will love building sandcastles or splashing around in the shallow coastal waters of the Gulf of Mexico. While you are in the area, contact our &lt;a href="https://southernresorts.com/perks/"&gt;Southern Perks&lt;/a&gt; partners for specials on thrilling activities such as fishing, parasailing and dolphin cruises. Visit amazing local restaurants and fantastic little boutiques during your vacation on the Gulf Coast.</t>
  </si>
  <si>
    <t>Grandview East</t>
  </si>
  <si>
    <t>&lt;h2&gt;Grandview East¬†~ Panama City Beach, Florida Vacation Condos by Southern&lt;/h2&gt;_x000D_
Behold spectacular views of the Gulf of Mexico and white sandy shores of Florida‚Äôs Gulf Coast at Grandview East. These luxurious beachfront &lt;a href="http://www.southernresorts.com/bre/community/panama-city-beach/"&gt;Panama City Beach condo rentals&lt;/a&gt; offer grand balconies from every vacation accommodation as well as spacious floor plans. Enjoy time in the sun from the beachside pool and expanded pool deck overlooking the beach. If your vacation includes a little exercise, work out in the Grandview fitness room or have some fun with the water sports rentals onsite. If golf is your game, Grandview is near several courses including Signal Hill and Hombre Golf Clubs._x000D_
_x000D_
Grandview is close to the Frank Brown Sports Complex an incredible outdoor recreation facility with playgrounds, picnic areas and more as well as hosting many special events and tournaments throughout the year. These beach condos on West Panama City Beach are also within a short drive to Pier Park, an outdoor shopping and lifestyle center offering premiere retail, dining and entertainment attractions.</t>
  </si>
  <si>
    <t>Grandview East¬†~ Panama City Beach, FL Vacation Condos by Southern</t>
  </si>
  <si>
    <t>Sea Oats</t>
  </si>
  <si>
    <t>&lt;h2&gt;Sea Oats ~ Fort Walton Beach Vacation Rentals by Southern&lt;/h2&gt;_x000D_
Stay along the Emerald Coast in our beachfront Sea Oats condos located on Okaloosa Island. With a Southern on-site office, we are always a short walk away for all your vacation needs. At these &lt;a href="https://southernresorts.com/fort-walton-beach/"&gt;Fort Walton Beach rentals&lt;/a&gt;, the beach is your playground with a beachfront pool and hot tub that connects to a private beach boardwalk with outdoor shower. Beach service is also available to Sea Oats guests for a fee._x000D_
_x000D_
Sea Oats is close to &lt;a href="https://southernresorts.com/gulf-coast-guide/fort-walton-beach/"&gt;Fort Walton Beach attractions and restaurants&lt;/a&gt;, such as the Boardwalk shops and restaurants, Fudpucker‚Äôs, the famous fishing pier and the Gulfarium._x000D_
_x000D_
Southern rents to groups at Sea Oats, with up to 27 condos available. If you rent two or more condos for three or more nights, let our on-site manager help you reserve the recreation facility for meetings, weddings, family reunions, and parties._x000D_
_x000D_
Ask us how you can reserve the conference room for your meeting, wedding, family reunion, party or any small group event of up to 50 people when you rent a minimum of two condos for three or more nights. Space includes the use of some tables and chairs, a sitting area and connected kitchen. ¬†Rental fees include a $300 usage fee and $250 damage/cleaning deposit. Sea Oats provides the space, and you have the freedom to choose all the details, including all off-site vendors. Our on-site office can also help recommend local catering and event companies.</t>
  </si>
  <si>
    <t>Sea Oats ~ Fort Walton Beach Vacation Condos by Southern</t>
  </si>
  <si>
    <t>Majestic Beach Towers</t>
  </si>
  <si>
    <t>&lt;h2&gt;Majestic Beach Towers ~ Panama City Beach, Florida Vacation Condos by Southern&lt;/h2&gt;_x000D_
Plan your vacation with us in the beautiful Panama City Beach vacation rentals at Majestic Beach Towers which rests on 650 feet of white sandy beach on the Gulf of Mexico. Relax overlooking the blue-green waters of the Gulf or stay busy with the myriad of amenities including state-of-the-art fitness, beachfront pool, indoor pool, tennis and so much more. Choose between one to four bedroom accommodations which sleep from four up to ten. When you are planning your next family vacation, friend‚Äôs getaway or office retreat, include this wonderful resort property._x000D_
_x000D_
Majestic Beach Towers is centrally located on the west end of Panama City Beach with easy access to year-round activities like trendy shopping, world-class dining, and fun &lt;a href="https://southernresorts.com/gulf-coast-events/"&gt;events happening at the beach&lt;/a&gt;. Close by is Pier Park, Panama City Beach's premier shopping and lifestyle center. Also nearby is the Frank Brown Sports Complex, home to seasonal tournaments and events.</t>
  </si>
  <si>
    <t>Majestic Beach Towers ~ Panama City Beach, FL Condos by Southern</t>
  </si>
  <si>
    <t>Plan your stay at Majestic Beach Towers and experience all the exciting luxuries these Panama City Beach, Florida vacation condos have to offer!</t>
  </si>
  <si>
    <t>Tiki Beach</t>
  </si>
  <si>
    <t>On Okaloosa Island, these quaint &lt;a href="https://southernresorts.com/fort-walton-beach/"&gt;Fort Walton Beach condo rentals&lt;/a&gt; by Southern Vacation Rentals rest directly on the beach, overlooking the beautiful Gulf of Mexico. Enjoy views of the white sand beaches and sparkling blue water from the comfort of your private balcony or patio. The condos at Tiki Beach are an incredible choice for any kind of group escape with your loved ones, offering all of the comforts of your very own home. Kick back and relax in your spacious living room and share stories with your loved ones after a fun day in the sand. The fully-equipped kitchen allows you to create savory meals on nights when you are not enjoying fresh seafood and other tasty treats at nearby restaurants. The individual bedrooms and bathrooms allow you and your friends or family members to savor your privacy while you are away on vacation._x000D_
_x000D_
For a little more action, check out our Southern Perks program for deals on dining, fishing, golf and more. To plan out your activities during your trip to the beach, check out our¬†&lt;a href="https://southernresorts.com/gulf-coast-guide/fort-walton-beach/"&gt;Gulf Coast Guide&lt;/a&gt;. The Boardwalk on Okaloosa Island, offers shopping, dining, evening entertainment, a fishing pier and the family favorite, Gulfarium Marine Park. Visit neighboring Destin, Florida for even more activities including a local water park that the kids are sure to enjoy. Boasting views of the white sand beach and Gulf of Mexico beyond, Tiki Beach condos are a popular choice for visitors seeking a simple, yet fine retreat to the beach. Reserve your weekend or weeklong getaway at Tiki Beach today.</t>
  </si>
  <si>
    <t>Tropical Isle</t>
  </si>
  <si>
    <t>Vacation in a &lt;a href="https://southernresorts.com/fort-walton-beach/"&gt;Fort Walton Beach condo rental&lt;/a&gt; at Tropical Isle, and enjoy a relaxing vacation at an affordable price along the beaches of Northwest Florida. These charming Fort Walton Beach condos are just steps away from the beach and some feature partial views of the blue-green waters of the Gulf of Mexico. Each condo comes with a fully-equipped kitchen, a cozy living room and private bedrooms and bathrooms. Unwind in the shade of the private, covered balcony and breathe in the salty air while enjoying the peaceful beach atmosphere of Okaloosa Island. Nice interiors, a large community pool and a great location highlight your stay at Tropical Isle in Fort Walton Beach._x000D_
_x000D_
To add some fun activity to your stay, call &lt;a href="https://southernresorts.com/perks/"&gt;Southern Perks&lt;/a&gt;¬†partners for incredible deals and exclusive offers on activities and attractions in Fort Walton Beach and neighboring Destin, Florida. The Boardwalk on Okaloosa Island is just a short drive away from your condo. The Boardwalk offers incredible beach shopping, dining, entertainment and a grand fishing pier you and your loved ones to enjoy. The Gulfarium Marine Park is also located here; it has been a family favorite for decades. Take a short drive to Destin, Florida and visit the local water park as well as the Destin Commons. Spend the day shopping or catch an afternoon matin√©e at the onsite movie theater. Tropical Isle is a great choice for families, business travelers and friends. So, reserve your next escape along the beautiful beaches of Northwest Florida today.</t>
  </si>
  <si>
    <t>Villas Capri</t>
  </si>
  <si>
    <t>&lt;h2&gt;Villas Capri ~ Fort Walton Beach, Florida Vacation Condos by Southern&lt;/h2&gt;_x000D_
Perched high on the beach, the &lt;a href="https://southernresorts.com/fort-walton-beach/"&gt;Fort Walton Beach, Florida vacation condos&lt;/a&gt; at Villas Capri offer incredible Gulf views for you and your loved ones to enjoy. Spend each vacation day wading in the warm Gulf of Mexico waters or lounging on the sandy white beaches of Okaloosa Island. Each condo comes with a private, covered balcony, offering the perfect place to unwind and savor the beach scenery. Enjoy the comforts of your own home, including a spacious living room, a dining area, and a full kitchen._x000D_
_x000D_
Take a short walk down the private beach boardwalk at Villas Capri and sink your toes in the sand. Relax on the beach, basking in the Florida sunshine or contact our Southern Perks partners for incredible deals on local activities and attractions. Sail high over the Gulf of Mexico or explore the underwater world with a snorkel and mask.¬†Plan out your activities for your stay with our &lt;a href="https://southernresorts.com/gulf-coast-guide/fort-walton-beach/"&gt;Gulf Coast Guide&lt;/a&gt;._x000D_
_x000D_
Meanwhile, the Okaloosa Island Boardwalk offers a grand fishing pier with onsite equipment rentals, allowing you to test your own fishing skills. Visit some of the incredible restaurants at the boardwalk and revel in gulf views while you dine on fresh seafood and other tasty treats. The Boardwalk on Okaloosa Island also contains shops for you to gather beach gear and other souvenirs during your getaway along the beaches of Northwest Florida. Choose Villas Capri for a relaxing quaint getaway at the beach.</t>
  </si>
  <si>
    <t>Villas Capri ~ Fort Walton Beach, Florida Vacation Condos by Southern</t>
  </si>
  <si>
    <t>Whisk yourself away for a tranquil getaway at Villas Capri. These Fort Walton Beach, Florida vacation condos offer tremendous views of the beach!</t>
  </si>
  <si>
    <t>Vista Del Mar</t>
  </si>
  <si>
    <t>When looking for your next place to stay at the beach, choose these Fort Walton Beach vacation rentals by Southern Vacation Rentals. Vista Del Mar rests directly on the beach and has been a longtime favorite for those hoping for a simple way to escape to the shore. With only nine condos occupying the entire three-story building, as our guest, you will enjoy fewer crowds than the typical high-rises. The first floor accommodations offer beach access right off their patio via the path through the white sand dunes. The second and third floors enjoy terrific views as they overlook the blue-green waters of the Gulf of Mexico._x000D_
_x000D_
Spend your day lounging in the Florida sunshine with the seasonal complimentary beach chair service during your visit. For fun on the water, our¬†&lt;a href="https://southernresorts.com/perks/"&gt;Southern Perks&lt;/a&gt;¬†partners can provide stand-up paddle boards, boogie boards and kayaks for your use. The Okaloosa Island boardwalk is just a short drive away with a spectacular 1,262-foot fishing pier. Test your luck at catching your own dinner or just spend the day enjoying the scenery. The fishing pier is also a fun place to watch the dolphins in the wild and take in a panoramic view of the Island. For even more things to do, visit our¬†&lt;a href="https://southernresorts.com/gulf-coast-guide/fort-walton-beach/"&gt;Fort Walton Beach vacation guide&lt;/a&gt;¬†or, if it is that quite retreat you seek, stay close to your condo. Located toward the west end of Okaloosa Island, Vista Del Mar is near miles of natural beach, preserved and undeveloped just waiting for you!</t>
  </si>
  <si>
    <t>Veranda</t>
  </si>
  <si>
    <t>Are you in need of a relaxing and rejuvenating escape at the beach? Vacation gulf front in a &lt;a href="http://www.southernresorts.com/bre/community/fort-walton-beach/"&gt;Fort Walton Beach condo rental&lt;/a&gt; at Veranda and enjoy unbeatable views of the Gulf of Mexico while unwinding on your private, covered balcony. Each Veranda vacation rental comes with a spacious living room, a fully-equipped kitchen and private bedrooms and bathrooms. Additional amenities include free WiFi and a washer and dryer in your accommodation. Begin each day of your vacation watching the sun rise over brilliant blue water. Then, take a short stroll down the private beach boardwalk and spend your days in the sand._x000D_
_x000D_
Catch some rays while you recline on a rented beach chair or go for a swim in the mild gulf water. After some much-needed time on the beach, take a dip in the beachfront community pool at Veranda in Fort Walton Beach. During your vacation in this lovely gulf front resort, you will be close to a variety of delicious restaurants on Okaloosa Island. Travel to nearby Destin, Florida and take advantage of the myriad of activities and attractions. Before you go, contact our&lt;a href="http://www.southernresorts.com/perks/"&gt;Southern Perks&lt;/a&gt; partners for incredible deals and discounts on dining, golf, fishing, parasailing and more. Spend your days sailing on the open water looking for dolphins on a dolphin cruise, or head over to the Okaloosa Island Pier and try your luck fishing in the Gulf of Mexico. No matter how you choose to spend your days, you and your loved ones will surely enjoy your time along the beautiful beaches of the Emerald Coast of Florida.</t>
  </si>
  <si>
    <t>Moonraker</t>
  </si>
  <si>
    <t>&lt;h2&gt;Moonraker ~ Gulf Shores Condo Rentals by Southern&lt;/h2&gt;_x000D_
A relaxing beach vacation awaits you at Moonraker in Gulf Shores, Alabama. You will feel right at home when you stay in one of these cozy &lt;a href="https://southernresorts.com/gulf-shores-fort-morgan/"&gt;Gulf Shores condo rentals&lt;/a&gt;. Enjoy a fully stocked kitchen and a large back deck during your beach getaway. Moonraker is conveniently located just across the street from the beach and offers a private beach access for all guests to enjoy. Grab your beach chairs and head down to the beach. Watch the kids splash and play in the shallow end of the Gulf of Mexico nearby._x000D_
_x000D_
Sink your feet into the cool, soft sand and relax under the sun. Flip through a magazine or jump over the waves in the Gulf of Mexico. Stick your chair into the sand near the water and let the waves gently lap at your feet. Delight in a community pool and community barbecue grills during your stay as well. Gulf Shores not only has great restaurants and shops, but it is just a short drive away from Orange Beach with a wide variety of attractions. Visit our Gulf Coast Guide for a list of popular activities and attractions in the area.</t>
  </si>
  <si>
    <t>Ocean House II</t>
  </si>
  <si>
    <t>&lt;h2&gt;Ocean House II ~ Gulf Shores Condo Rentals by Southern&lt;/h2&gt;_x000D_
Are you on the hunt for a beachfront getaway along the beaches of the Gulf of Mexico? Then, Ocean House II is the perfect choice for your next retreat, overlooking soft, white sand and sparkling blue water. Ocean House II features spacious &lt;a href="https://southernresorts.com/gulf-shores-fort-morgan/"&gt;Gulf Shores condo rentals&lt;/a&gt; offering incredible views and ample space for everyone in your vacation group. Each of these vacation rentals are designed to help you feel at home during your stay with a cozy living room, a fully-equipped kitchen, private bedrooms and bathrooms and a washer and dryer in your accommodations. The private, covered balcony offers a shaded place for you and your loved ones to start and end your days, taking in the view while laughing and exchanging stories with one another._x000D_
_x000D_
During your getaway at Ocean House II in Gulf Shores, Alabama you will be just a short distance away from incredible restaurants and popular attractions. Spend your days exploring the coast or relaxing around the beachfront, zero-entry community pool. This condominium also offers a kiddie pool and barbecue grills with a nearby picnic table for you to take advantage of during your retreat. If you are new to the area, visit our Gulf Coast Guide for a list of &lt;a href="https://southernresorts.com/gulf-coast-guide/gulf-shores-fort-morgan/"&gt;things to do in Gulf Shores, Alabama&lt;/a&gt;. The guide not only lists popular restaurants, shopping centers, fishing charters, golf courses and so much more. Reserve your stay in a lovely vacation condo at Ocean House II, perched high along the beaches of Coastal Alabama.</t>
  </si>
  <si>
    <t>Bel Air Condo</t>
  </si>
  <si>
    <t>&lt;h2&gt;Bel Air Condos ~ Gulf Coast Vacation Condos by Southern&lt;/h2&gt;_x000D_
Find your perfect Panama City Beach, Florida escape when you stay at Bel Air condos. These Gulf Coast vacation condos offer spacious accommodations and endless views as well as large balconies that stretch across the back of the rental and can be accessed from the living room and two of the bedrooms. Enjoy this smaller midrise condo complex for a more intimate vacation getaway as well as serene, quiet beach access. Relax as you listen to the waves crash over the shoreline by the pool, shared by just the three Panama City Beach vacation rentals located within this complex._x000D_
_x000D_
For wonderful shopping, dining, outdoor activities and the Grand Theater, visit Pier Park just a few miles down the road. This open-air shopping center offer much in the way of family entertainment including many local events and specials functions happening all year long. For even more activities and &lt;a href="http://www.southernresorts.com/gulf-coast-guide/panama-city/"&gt;things to do in Panama City Beach&lt;/a&gt;, check out our vacation guide.</t>
  </si>
  <si>
    <t>Ocean Reef</t>
  </si>
  <si>
    <t>&lt;h2&gt;Ocean Reef ~ Panama City Beach Condo Rentals by Southern&lt;/h2&gt;_x000D_
Escape to the ‚Äòworld‚Äôs most beautiful‚Äô beaches and enjoy a lavish stay in one of our sought-after &lt;a href="https://southernresorts.com/panama-city-beach/"&gt;Panama City Beach condo rentals&lt;/a&gt;¬†at Ocean Reef. Situated directly on the sandy white beaches, every condo at this popular family-friendly vacation spot offers soaring views of the renowned Gulf of Mexico waters._x000D_
_x000D_
Condos at Ocean Reef come with a variety of features that will only enhance your stay. This includes everything from spacious floor plans and seamlessly connected living spaces to grand balconies that offer unparalleled views for miles. You will undoubtedly enjoy spending time watching those infamous sunrises and sunsets from the confines of said balcony._x000D_
_x000D_
Interior features of these magnificent condo rentals are only eclipsed by Ocean Reef‚Äôs wide variety of resort amenities, each one inviting you to soak up the Florida sunshine is every way possible. Spend your days exploring the 329 feet of private beach access and you will quickly discover what all our sandy shores have to offer. Or, take a dip in one of the resort‚Äôs community pools. The indoor pool, is just as refreshing as the one that overlooks the Gulf of Mexico. Additional Ocean Reef amenities include a hot tub, fitness center, steam room and sauna. This truly is the perfect way to unwind after a day of fun in the sun._x000D_
_x000D_
Ocean Reef offers all this and more. Vacationers love the convenient location to &lt;a href="https://southernresorts.com/gulf-coast-guide/panama-city-beach/"&gt;Panama City Beach attractions&lt;/a&gt;, including Pier Park which is less than 1.5 miles away. Start planning and book your stay at Ocean Reef today.</t>
  </si>
  <si>
    <t>Royal Palms</t>
  </si>
  <si>
    <t>&lt;h2&gt;Royal Palms ~ Gulf Shores Condo Rentals by Southern&lt;/h2&gt;_x000D_
Mesmerizing views of the Gulf of Mexico and its powder white beaches will be yours to enjoy during your vacation at Royal Palms. Choose one of these unique &lt;a href="https://southernresorts.com/gulf-shores-fort-morgan/"&gt;Gulf Shores condo rentals&lt;/a&gt; and delight in beautiful accommodations and other amenities such as a fully stocked kitchen and wireless Internet. Lounge on your private balcony and savor spectacular views of the Gulf of Mexico and watch the boats cruise along the open water in the distance._x000D_
_x000D_
An outdoor community pool, an indoor community pool and indoor community hot tubs are available for you to enjoy at Royal Palms. Treat yourself to a relaxing afternoon in the onsite sauna and unwind in the steam room, letting all of your cares melt away. Visit our Gulf Coast Guide and enjoy a long list of water activities and local attractions such as water parks, restaurants and shops.</t>
  </si>
  <si>
    <t>San Carlos</t>
  </si>
  <si>
    <t>&lt;h2&gt;San Carlos ~ Gulf Shores Condo Rentals by Southern&lt;/h2&gt;_x000D_
San Carlos is a stunning, beachfront resort offering a wide variety of amenities and over one hundred &lt;a href="https://southernresorts.com/gulf-shores-fort-morgan/"&gt;Gulf Shores condo rentals&lt;/a&gt; overlooking the Gulf of Mexico. These vacation rentals offer all of the comforts of home, featuring spacious living rooms, dining areas and fully-equipped kitchens. You can also enjoy private bedrooms and bathrooms. Each condo comes with a private, covered balcony, providing the perfect hang-out spot for everyone in your vacation group. Sit back, relax and watch the waves roll onto shore while you exchange stories about your action-packed day on the coast of Alabama. The view can also be savored from the main area of your condo rental as well as some of the bedrooms._x000D_
_x000D_
Spend some time out on the beach, then rinse the sand off your feet in the outdoor shower. Go for a swim in the beachfront community pool or recline in a lounge chair on the deck and catch some rays. San Carlos offers other incredible amenities including a sauna, a fitness facility and community grills surrounded by a quaint picnic area. The resort also features a large meeting room with amazing gulf views, perfect for family reunions, business meetings and other celebrations. For a list of restaurants, shopping centers, golf courses and fishing charters visit our &lt;a href="https://southernresorts.com/gulf-coast-guide/gulf-shores-fort-morgan/"&gt;Gulf Coast Guide&lt;/a&gt;. The guide also contains a list of other activities, attractions and services in the area. Reserve your stay in a condo at San Carlos in Gulf Shores and get ready for the vacation of a lifetime.</t>
  </si>
  <si>
    <t>Seabreeze</t>
  </si>
  <si>
    <t>&lt;h2&gt;Seabreeze ~ Gulf Shores Condo Rentals by Southern&lt;/h2&gt;_x000D_
Slip away to the Gulf Coast and vacation at Seabreeze condominium. These Gulf Shores condo rentals feature all of the wonderful amenities you love about your own home including, the full kitchen, stocked with all of the appliances and cookware you need to create a tasty meal, free wireless internet and comfortable accommodations for everyone in your vacation group. This well maintained complex features a large, round community pool surrounded be a sundeck, perfect for a day filled with fun in the sun. Grill your fresh catch of the day on the community barbecue grills and enjoy your delicious meal under the nearby gazebo. The soft, powder white sandy beaches are just a short walk away. Splash around in the crystal clear water of the Gulf of Mexico or stretch out on the sand and soak up the sunshine while the children play in the sand nearby. Contact our¬†&lt;a href="https://southernresorts.com/perks/"&gt;Southern Perks&lt;/a&gt; partners for specials and discounts on attractions and activities in the local area.</t>
  </si>
  <si>
    <t>Palazzo</t>
  </si>
  <si>
    <t>&lt;h2&gt;Palazzo ~ Panama City Beach Condo Rentals by Southern&lt;/h2&gt;_x000D_
You are sure to be impressed when you choose¬†&lt;a href="https://southernresorts.com/panama-city-beach/"&gt;Panama City Beach condo rentals&lt;/a&gt;¬†at Palazzo. On the west end of Panama City Beach, every accommodation boasts spectacular views of the white sand and beautiful Gulf of Mexico. These condo rentals also feature high-end interior finishes such as tall ceilings, granite countertops, crown molding and so much more. With a myriad of amenities including the elevated gulf front pool and hot tub, a gulf side fitness facility, a spacious conference center and covered parking, Palazzo‚Äôs the ideal vacation destination with your family or friends. Each condo rental at Palazzo features a full kitchen, allowing you to savor delicious meals in your vacation rental when you are not dining at one of the incredible restaurants nearby._x000D_
_x000D_
Palazzo is just a short drive away from popular&lt;span class="apple-converted-space"&gt;¬†&lt;/span&gt;Pier Park, an&lt;span class="apple-converted-space"&gt;¬†&lt;/span&gt;outdoor shopping and lifestyle center offering premiere retail, dining and entertainment. Learn more about Pier Park and other nearby attractions through our&lt;span class="apple-converted-space"&gt;¬†&lt;/span&gt;Panama City Beach Gulf Coast Guide. Staying with Southern also has its perks,&lt;span class="apple-converted-space"&gt;¬†&lt;/span&gt;as many special deals are also available through our&lt;span class="apple-converted-space"&gt;¬†&lt;/span&gt;&lt;a href="https://southernresorts.com/perks/"&gt;Southern Perks&lt;/a&gt;¬†program, such as discounts on beach rentals, bike rentals and local activities and attractions. When you are not exploring the coast, spend your days lounging on the beach, soaking up some much-needed sunshine. Wade in the mild, salty waters of the Gulf of Mexico. Let all of your worries float away in the gentle gulf breeze. Reserve your stay in a condo rental at Palazzo today.</t>
  </si>
  <si>
    <t>Splash</t>
  </si>
  <si>
    <t>&lt;h2&gt;Splash ~ Panama City Beach Vacation Rentals by Southern&lt;/h2&gt;_x000D_
Step into Splash, the ultimate family resort on Panama City Beach's beautiful shore. These Beachfront Panama City Beach vacation rentals by Southern boast a myriad of amenities for children and adults, alike, including beachfront pools, lazy river water park and state of the art fitness facility, these Panama City Beach vacation rentals are the perfect destination for your next vacation to the beach._x000D_
_x000D_
Splash is close to the Frank Brown Sports Complexan incredible outdoor recreation facility with playgrounds, picnic areas and more as well as hosting many special events and tournaments throughout the year. This incredible family resort is also only 2.2 miles to Pier Park, a 900,000 square foot open-air lifestyle center offering premiere retail, dining and entertainment attractions in Panama City Beach, Florida. Take advantage of our Southern Perks partners for discounts on fun activities. Visit our &lt;a href="https://southernresorts.com/gulf-coast-guide/panama-city-beach/"&gt;Gulf Coast Guide&lt;/a&gt;¬†for more attractions and activities to add to your vacation to the beach.</t>
  </si>
  <si>
    <t>The Palms Townhomes</t>
  </si>
  <si>
    <t>&lt;h2&gt;The Palms Townhomes ~ Panama City Beach Vacation Rentals by Southern&lt;/h2&gt;_x000D_
Take a trip to the bright white sand and shining turquoise water of the Gulf of Mexico and choose to stay at The Palms Townhomes in Panama City Beach, Florida. These lovely townhomes are located just across the street from the beach and only two miles away from popular Pier Park. With a full kitchen, a spacious living area and cozy sleeping accommodations, these &lt;a href="https://southernresorts.com/panama-city-beach/"&gt;Panama City Beach vacation rentals&lt;/a&gt; offer the comforts of home for you to enjoy while at the beach. Relax on your private balcony and breathe in the salty air while watching the sun set over the horizon in the evenings._x000D_
_x000D_
Spend your days lounging on the beach, soaking up the warm, Florida sunshine. Relax under a beach umbrella and read your favorite novel. When you are not at the beach, take a dip in the community pool. The Palms Luxury Townhomes also offers a community hot tub for you to enjoy during your stay. Panama City Beach is filled with delicious restaurants, located just a short distance away from your vacation rental. Dine on fresh seafood and other tasty treats while you enjoy the view of the water from one of the many beachfront restaurants. Take the kids to Shipwreck Island Water Park for a thrilling afternoon under the sun, or visit the Gulf World Marine Park and enjoy interacting with marine life. Spend your afternoons shopping at the outlet malls and clothing boutiques in the nearby area. Visit our Gulf Coast Guide for more information on &lt;a href="https://southernresorts.com/gulf-coast-guide/panama-city-beach/"&gt;things to do in Panama City Beach, Florida&lt;/a&gt;.</t>
  </si>
  <si>
    <t>Sunrise Beach</t>
  </si>
  <si>
    <t>&lt;h2&gt;Sunrise Beach ~ Panama City Beach Vacation Rentals by Southern&lt;/h2&gt;_x000D_
Relax overlooking the beautiful Gulf of Mexico from your private balcony at Sunrise Beach Panama City Beach vacation rentals offered by Southern. This beautiful resort on the west end of Panama City has incredible amenities and features with the guests comfort and fun in mind. Perfect for families, it boasts two beachfront pools, two hot tubs, children‚Äôs water play area, game room and more. For the adults, work out in a state of the art fitness facility overlooking the beach. Or, if just¬†being&lt;em&gt;¬†&lt;/em&gt;on the beach is your goal, there is plenty of that with the large beach frontage at Sunrise Beach. You will be only 1.1 mile to the incredible Pier Parkshopping and entertainment lifestyle center. For those of you traveling with tournament groups or visiting for events&lt;em&gt;, &lt;/em&gt;Sunrise Beach is also near the Frank Brown Sports Complex, which hosts many special events and competitions. Enjoy our &lt;a href="https://southernresorts.com/perks/"&gt;Southern Perks&lt;/a&gt; program for extra value for your trip to the beach._x000D_
_x000D_
Reserve these Panama City Beach Vacation Rentals at Sunrise Beach today!</t>
  </si>
  <si>
    <t>Ramsgate Harbour</t>
  </si>
  <si>
    <t>&lt;h2&gt;Ramsgate Harbour ~ Panama City Beach Condo Rentals by Southern&lt;/h2&gt;_x000D_
Looking for a cozy condo rental on the powder white sandy beaches of the Gulf Coast? Look no further than Ramsgate Harbour Condominiums, overlooking the sparkling emerald green water of the Gulf of Mexico. These Panama City Beach condo rentals are perfect for your next family vacation featuring comforts from home such as a fully equipped kitchen, free wireless internet and a washer and dryer in your accommodations. Relax on the private balcony of your vacation rental and enjoy watching the waves crash against the soft, sandy shore while you exchange stories with your loved ones. Spend your days reclining on the beach, soaking up the sun, or splashing around in the community pool at Ramsgate Harbour. Located at the beginning of popular Front Beach Road, you will be close to delicious &lt;a href="https://southernresorts.com/gulf-coast-guide/panama-city-beach/restaurants/"&gt;restaurants in Panama City Beach&lt;/a&gt; as well as shops and dining facilities on 30A. Relax and rejuvenate on the beaches of Florida for your next vacation.</t>
  </si>
  <si>
    <t>Treasure Island</t>
  </si>
  <si>
    <t>&lt;h2&gt;Treasure Island ~ Panama City Beach Condo Rentals by Southern&lt;/h2&gt;_x000D_
Retreat to the sterling white sandy beaches of the Gulf of Mexico and delight in a remarkable vacation in Panama City Beach condo rentals at Treasure Island Resort Condominium. The resort offers luxurious amenities including a beachfront community pool, a hot tub, and an on-site fitness center. Swing by Liza‚Äôs Munchies, the poolside bar, and grill, and grab a bite to eat. When the kids are not building sandcastles on the beach, watch them splash around in the kiddie pool. The resort also allows boat and jet ski parking onsite. This twenty-three story condominium offers magnificent views of the crystal blue water of the Gulf of Mexico from each private balcony. Each Panama City Beach vacation rental features a fully equipped kitchen, an open living room, and dining room and a washer and dryer._x000D_
_x000D_
While you are vacationing on the Gulf Coast, enjoy some of the fresh and tasty seafood served at many of the &lt;a href="https://southernresorts.com/gulf-coast-guide/panama-city-beach/restaurants/"&gt;restaurants in Panama City Beach&lt;/a&gt;. Be sure to stop by Pier Park and enjoy amazing shopping, dining and entertainment options.</t>
  </si>
  <si>
    <t>Treasure Island ~ Panama City Beach, Florida Condos by Southern</t>
  </si>
  <si>
    <t>Island Echos</t>
  </si>
  <si>
    <t>&lt;h2&gt;Island Echos ~ Fort Walton Beach Condos by Southern&lt;/h2&gt;_x000D_
A delightful beachfront vacation awaits you at Island Echos in Fort Walton Beach. These beachfront Fort Walton Beach condos feature private balconies overlooking the bright blue water and powder white sandy beaches of the Gulf of Mexico. With a large community pool and sundeck, you will be sure to catch some rays during your vacation on the Emerald Coast. Walk down the boardwalk and sink your feet into the soft, warm sand. Enjoy the feeling of the gentle Gulf breeze while you build sandcastles in the sand or wade in the salty, emerald green water. Island Echos offers tennis courts and shuffleboard on the deck for you to enjoy. The community laundry facility allows you to keep up with your chores while you are on vacation. When you are not dining at some of the delicious &lt;a href="https://southernresorts.com/gulf-coast-guide/fort-walton-beach/restaurants/"&gt;restaurants in Fort Walton Beach&lt;/a&gt;, grill up a tasty treat on the community barbecue grills or concoct a meal in your fully equipped kitchen. An unforgettable beach getaway awaits you at Island Echos on the Gulf Coast.</t>
  </si>
  <si>
    <t>Sterling Beach</t>
  </si>
  <si>
    <t>&lt;h2&gt;Sterling Beach ~ Panama City Beach Vacation Rentals by Southern&lt;/h2&gt;_x000D_
Stay on the Gulf of Mexico in popular Panama City Beach at Sterling Beach Panama City Beach vacation rentals by Southern. Sterling Beach vacation condos are the perfect vacation destination for families as well as groups with spacious two, three and four bedroom vacation condos situated on 5 beachfront acres. The incredible amenities in this beach front resort include a 4,000 square-foot free-form pool, community hot tub, Gulf front fitness facilities, private theater, meeting room and your own private balcony overlooking the beach._x000D_
Sterling Beach is close to great golf with Signal Hill Golf Course and Edgewatercourses nearby. The property is also close to popular restaurants, amusements and shopping while only a short drive to both Pier Parkshopping center and Frank Brownpark. Our &lt;a href="https://southernresorts.com/perks/"&gt;Southern Perks&lt;/a&gt; will add value added extras and discounts to your stay._x000D_
_x000D_
Plan your getaway to these popular Panama City Beach Vacation Rentals at Sterling Beach today!</t>
  </si>
  <si>
    <t>Sterling Reef Resort &amp; Spa</t>
  </si>
  <si>
    <t>&lt;h2&gt;Sterling Reef Resort &amp;amp; Spa ~ Panama City Beach Condos by Southern&lt;/h2&gt;_x000D_
Sterling Reef Resort &amp;amp; Spa features &lt;a href="https://southernresorts.com/panama-city-beach/"&gt;Panama City Beach condos&lt;/a&gt; that are ideally located for endless family fun. Directly on the beautiful white sandy beach, it is also across the street from the popular water park Shipwreck Island and next door to the Bay County Fishing Pier. Equipped with the bi-level pool, an activity center and fitness facility, these beach rentals in Panama City Beach, Florida have it all for the perfect vacation to the beach!_x000D_
_x000D_
Sterling Reef is close to the Frank Brown Sports Complex, an incredible outdoor recreation facility with playgrounds, picnic areas, saltwater fishing pier and more as well as hosting many special events and tournaments throughout the year. This beach resort is also close, only 3.4 miles, to Panama City Beach's newest shopping and lifestyle center, Pier Park, offering premiere retail, dining, and entertainment attractions. Take advantage of our Southern Perks program for discounts on area attractions. Visit our &lt;a href="https://southernresorts.com/gulf-coast-guide/panama-city-beach/"&gt;Gulf Coast Guide&lt;/a&gt; so you will not miss out on any fun Panama City Beach attractions.</t>
  </si>
  <si>
    <t>Sterling Reef Resort &amp; Spa ~ Panama City Beach, Florida Condos</t>
  </si>
  <si>
    <t>Beachside Townhomes</t>
  </si>
  <si>
    <t>&lt;h2&gt;Beachside Townhomes ~ Panama City Beach Vacation Rentals by Southern&lt;/h2&gt;_x000D_
If you are looking for an exciting getaway in a more private community right on the shores of the Gulf of Mexico, you will love Beachside Townhomes, &lt;a href="http://www.southernresorts.com/bre/community/panama-city-beach/"&gt;Panama City Beach vacation rentals&lt;/a&gt;. Known for its beautiful white sand beaches, named among the best in the world, and its myriad of attractions to delight kids of all ages, Panama City Beach is a favorite Gulf Coast vacation destination._x000D_
_x000D_
At Beachside Townhomes, each vacation rental offers a private patio right over the sand, where you can let the wind whip through your hair and lounge under the Florida sunshine with gently lapping waves just steps away. If you‚Äôre looking for a water adventure during your stay and we invite you to check out our &lt;a href="http://www.southernresorts.com/perks/"&gt;Southern Perks&lt;/a&gt; partners for stand-up paddle board and kayak deliveries right to your rental.</t>
  </si>
  <si>
    <t>The Legends of Santa Rosa Beach</t>
  </si>
  <si>
    <t>&lt;h2&gt;The Legends of Santa Rosa Beach ~ 30A Vacation Rentals by Southern&lt;/h2&gt;_x000D_
Ready to enjoy the sunny skies, stunning white sand and dazzling emerald green waters of South Walton? Choose a vacation rental at The Legends of Santa Rosa Beach and enjoy a legendary vacation just a short walk away from the beautiful beaches of the Gulf of Mexico. Spend each day relaxing on the beach or reclining in a lounge chair on the sundeck surrounding the community pool. Dine of fresh seafood and other savory meals at one of the nearby &lt;a href="https://southernresorts.com/gulf-coast-guide/scenic-30a/"&gt;restaurants on 30A&lt;/a&gt;, or cook up a treat on the community gas grills at The Legends of Santa Rosa Beach. You will also have access to tennis courts and a community hot tub during your retreat along the Gulf Coast. Contact our Southern Perks partners for deals on beach rentals or bike rentals. Cruise along Scenic Highway 30A and take in the stunning views of the shore and the coastal dune lakes of South Walton._x000D_
_x000D_
Each townhome at The Legends of Santa Rosa Beach features the comforts of your home, including a living room, a dining area and a full kitchen, equipped with the cookware and appliances needed to create home-made meals. You will also have access to free Wi-Fi and a washer and dryer in your accommodations, making it easy to keep up with your laundry while you are away from home. One of your favorite places to spend your time, other than the beach, will easily be your private balcony. Enjoy the peaceful beach atmosphere while breathing in the salty air. Reserve your stay in a¬†&lt;a href="https://southernresorts.com/scenic-30a/"&gt;30A vacation rental&lt;/a&gt; at The Legends of Santa Rosa Beach and get ready for an unforgettable escape along the beaches of Northwest Florida.</t>
  </si>
  <si>
    <t>White Caps</t>
  </si>
  <si>
    <t>&lt;h2&gt;White Caps ~ Orange Beach Condo Rental by Southern&lt;/h2&gt;_x000D_
Placed on the impressive, white-sandy beaches of Coastal Alabama is White Caps, a gulf front resort offering a variety of community amenities for you to enjoy during your getaway. Go for a swim in the beachfront pool or take a dip in the indoor pool. The kids will love playing in the kiddie pool or wading in the indoor hot tub. White Caps in Orange Beach also features a complimentary fitness facility, lighted tennis courts and community barbecue grills for you to take advantage of while you are on your vacation. You will also have access to a public laundry facility at the resort. Looking to make an itinerary before you leave home? Visit our &lt;a href="https://southernresorts.com/gulf-coast-guide/orange-beach/"&gt;Gulf Coast Guide&lt;/a&gt; for a list of popular dining and shopping options, as well as local activities and attractions. After a fun-filled day on the beach, wrap up your day enjoying fresh seafood and other delectable treats at one of the restaurants nearby. Contact our Southern Perks partners for incredible deals on fishing, dolphin cruises and more._x000D_
_x000D_
Each condo rental at White Caps features a private, covered balcony, the perfect place to kick back, relax and enjoy the amazing scenery. With spacious living rooms, dining areas and fully-equipped kitchens in each vacation rental, you are sure to feel right at home during your retreat at the beach. Reserve your stay in an &lt;a href="https://southernresorts.com/orange-beach/"&gt;Orange Beach condo rental&lt;/a&gt; at White Caps and prepare for an unforgettable experience along the beaches of the Gulf of Mexico with your friends or family.</t>
  </si>
  <si>
    <t>The Palms of Destin</t>
  </si>
  <si>
    <t>&lt;h2&gt;The Palms of Destin ~ Condos in Destin, Florida by Southern&lt;/h2&gt;_x000D_
Escape to the Emerald Coast and stay at the luxurious Palms of Destin, situated directly across the street from the world renowned Gulf of Mexico waters. These &lt;a href="https://southernresorts.com/destin/"&gt;condos in Destin, Florida&lt;/a&gt;¬†offer the latest in contemporary comfort and resort amenities. With spacious floor plans, fully equipped kitchens and grand balconies, the worries and stresses of daily life are bound to drift away in the gentle gulf breeze._x000D_
_x000D_
Tucked quietly away on the north side of Highway 98, when you stay at the Palms of Destin you will be near the sought-after sand that lines Henderson Beach along with Destin‚Äôs finest dining and most popular attractions. This includes the incredible shopping found at the Destin Commons. For a list of restaurants, golf courses, fishing charters and more visit our &lt;a href="https://southernresorts.com/gulf-coast-guide/"&gt;Gulf Coast Guide&lt;/a&gt;._x000D_
_x000D_
Take the complimentary shuttle and enjoy lounging on Calhoun Beach every single day of your Gulf Coast vacation, or spend your time relaxing by the 11,000 square foot pool that features dancing waterfalls, walking bridges and a children‚Äôs splash area. The poolside bar and delicious onsite restaurant will help cut down on commuting and make planning meals a breeze. If you would rather prepare a Southern style barbecue of your own, community grills and a picnic area can also be found onsite._x000D_
_x000D_
Guests at the Palms of Destin will also have access to two lighted tennis courts, a full-size basketball and volleyball court and a 2,265 square foot state-of-the-art fitness center for an additional fee. The kids will undoubtedly enjoy spending time in the designated kids club that comes with an arcade, or even at the colorful onsite playground. All this and more awaits you when you reserve a stay at the Palms of Destin!</t>
  </si>
  <si>
    <t>Edgewater West</t>
  </si>
  <si>
    <t>&lt;h2&gt;Edgewater West ~ Gulf Shores Condo Rentals by Southern&lt;/h2&gt;_x000D_
Retreat to the stunning beaches of Coastal Alabama and get ready for a sweet Southern experience filled with sand, saltwater and sunshine. The &lt;a href="https://southernresorts.com/gulf-shores-fort-morgan/"&gt;Gulf Shores condo rentals&lt;/a&gt; at Edgewater West are an ideal choice for any kind of group getaway, including a trip with close friends, a family vacation or a church retreat. The bedrooms and bathrooms allow you to enjoy your privacy, and the private, covered balconies provide a great place to kick back and spend time with your vacation group. Each condo comes with a spacious living room, a dining area and a fully-equipped kitchen. All of these features are sure to make you feel right at home during your escape to the beach._x000D_
_x000D_
The attractive beach scenery will have you itching to get downstairs and sink your feet into the sand. Catch some rays or jump over the waves of the Gulf of Mexico. After some fun on the beach, rinse the sand off your feet and take a dip in the community pool at Edgewater West in Gulf Shores. Contact our &lt;a href="https://southernresorts.com/perks/"&gt;Southern Perks&lt;/a&gt; partners for an incredible deal on a fishing charter, then cook up your catch-of-the-day on the community grills at the resort. Need help planning your itinerary before you leave home? Visit our Gulf Coast Guide for a list of restaurants, shops, golf courses, fishing charters and more in Gulf Shores and the surrounding area. Your ideal beach retreat awaits you in a Gulf Shores condo at Edgewater West. Reserve your beach getaway today.</t>
  </si>
  <si>
    <t>Seagrove Highlands</t>
  </si>
  <si>
    <t>&lt;h2&gt;Seagrove Highlands ~ 30A Vacation Rentals by Southern&lt;/h2&gt;_x000D_
An adventure awaits at Seagrove Highlands in South Walton. These &lt;a href="https://southernresorts.com/scenic-30a/"&gt;30A vacation rentals&lt;/a&gt; feature exquisite screened-in balconies, perfect for your morning coffee or meals in the evenings. Each condo rental at Seagrove Highlands will feel like your home-away-from-home with spacious living rooms, dining areas, and fully-equipped kitchens. Not looking forward to the mound of laundry when you get home from your vacation? These lovely vacation condos each come with a washer and dryer in your accommodations. All of the necessities of your very own home will be at your fingertips during your retreat in Seagrove Beach, Florida._x000D_
_x000D_
Take a short drive down to the beach and spend your days wading in the mild, salty waters of the Gulf of Mexico. Unwind on your beach towel or sit back in a rented beach chair and catch some rays in the sand. Be sure to contact our Southern Perks partners for an incredible deal on your beach rentals, bike rentals and more. Take a dip in the community pool at Seagrove Highlands or enjoy a cookout with your friends and family around the community barbecue grills._x000D_
_x000D_
This wonderful community is located just a short drive away from popular Seaside, and a variety of eclectic shops line the streets of Seagrove Beach and neighboring beach communities. Dine on fresh seafood and other delectable treats at one of the nearby &lt;a href="https://southernresorts.com/gulf-coast-guide/scenic-30a/"&gt;restaurants on 30A&lt;/a&gt;. Reserve your stay in a vacation rental at Seagrove Highlands today and prepare for an ideal getaway filled with the perfect combination of thrill and relaxation.</t>
  </si>
  <si>
    <t>Windward Pointe</t>
  </si>
  <si>
    <t>&lt;h2&gt;Windward Pointe ~ Orange Beach Condo Rentals by Southern&lt;/h2&gt;_x000D_
There‚Äôs no better time than now to start planning your next beach retreat, and¬†&lt;a href="https://southernresorts.com/orange-beach/"&gt;Orange Beach condo rentals&lt;/a&gt; at Windward Pointe is the perfect choice for your group getaway. Overlooking the pure white sand and dazzling blue waters of the Gulf of Mexico, these condos offer an incredible beach atmosphere for you to enjoy. Soak up the scenery while relaxing in your living room or while hanging out on your private balcony. Each condo at Windward Pointe comes with a full kitchen, allowing you to stay in and create delicious meals when you are not visiting nearby restaurants. The view will surely lure you downstairs where you can spend time in the sand, soaking up some warm Alabama sunshine._x000D_
_x000D_
Windward Pointe offers a variety of thrilling resort amenities for people of all ages to take advantage of, including an indoor pool and a beachfront pool. The kids will love splashing around in the shallow waters of the kiddie pool or the community hot tub. The sauna and steam room provide the perfect place to unwind after an invigorating workout in the onsite fitness facility. During your vacation along the beaches of Coastal Alabama, contact our &lt;a href="https://southernresorts.com/perks/"&gt;Southern Perks&lt;/a&gt; partners for incredible deals on activities and attractions in the area. Try your luck fishing in the Gulf of Mexico, then cook up your fresh catch on the community barbecue grills at Windward Pointe. Gather around the outdoor picnic area and dine with your friends and family. Reserve your stay in a condo at Windward Pointe today.</t>
  </si>
  <si>
    <t>Treehouse Townhomes</t>
  </si>
  <si>
    <t>&lt;h2&gt;Treehouse Townhomes ~ Pensacola Beach Vacation Rentals by Southern&lt;/h2&gt;_x000D_
Treehouse Townhomes are an ideal choice for your next retreat along the beaches of Northwest Florida. Overlooking the deep blue water of the bay and perched just steps away from the sandy shoreline of the Gulf of Mexico, these &lt;a href="https://southernresorts.com/pensacola-beach/"&gt;Pensacola Beach vacation rentals&lt;/a&gt; are an incredible choice for any kind of group getaway. During your escape in your townhome, unwind on the private balcony and revel in the stunning bay scenery. Swap stories with your loved ones while you breathe in the salty air and take in the peaceful beach atmosphere. Savor partial views of the Gulf of Mexico and its impeccable white sands, as well. You are sure to feel right at home during your stay, with private bedrooms, bathrooms and a spacious living area for you and your friends and family to enjoy. Each townhome also comes with a full kitchen, equipped with all of the cookware and appliances needed to make delicious, home-cooked meals. You will also have access to community gas grills and an outdoor picnic area at Treehouse Townhomes. Not in the mood to cook? That‚Äôs ok! Your vacation rental is just a short drive away from a variety of incredible restaurants in Pensacola Beach, Florida._x000D_
_x000D_
If this is your first time visiting the Gulf Coast of Florida, and you need help figuring out what to do during your vacation, visit our &lt;a href="https://southernresorts.com/gulf-coast-guide/pensacola-beach/"&gt;Gulf Coast Guide&lt;/a&gt;. This guide provides a list of popular shops, restaurants, golf courses, fishing charters and other exciting activities and attractions in Pensacola Beach and the surrounding area. Reserve your stay in a vacation rental at Treehouse Townhomes today.</t>
  </si>
  <si>
    <t>Beachwalk Condominiums</t>
  </si>
  <si>
    <t>&lt;h2&gt;Beachwalk Condominiums ~ Panama City Beach Vacation Rentals by Southern&lt;/h2&gt;_x000D_
The popular beaches of Northwest Florida are calling. Stay near the shoreline of the Gulf of Mexico in one of the &lt;a href="https://southernresorts.com/panama-city-beach/"&gt;Panama City Beach vacation rentals&lt;/a&gt; at Beachwalk Condominiums. Each of these two-story townhomes comes with a fully-equipped kitchen, a dining area and a spacious living room, allowing you to enjoy the comforts of your own home while you are away on vacation. Craft a delicious meal in your vacation rental or visit one of the many incredible restaurants lining the streets of Panama City Beach. Unwind on your private patio and breathe in the salty air while exchanging stories with your friends or family._x000D_
_x000D_
The sterling white sand and dazzling blue water is just a block away from your vacation rental at Beachwalk Condominiums. Take a short walk or drive down to the coastline and spend your days basking in the warm sunshine. Build sandcastles, wade in the water and relax in a beach chair. After some much-needed time on the beach, rinse off and go for a swim in the community pool or lie back in a lounge chair on the sundeck and work on your tan. Beachwalk Condominiums also features a tennis court, providing a fun way to stay in shape and have fun with your loved ones during your stay. If you are new to the area and need a little guidance on where to go and what to do during your retreat in Panama City Beach, visit our &lt;a href="https://southernresorts.com/gulf-coast-guide/panama-city-beach/"&gt;Gulf Coast Guide&lt;/a&gt;. This guide provides a detailed list of popular restaurants, shops, golf courses, fishing charters and more.</t>
  </si>
  <si>
    <t>Island Sunrise</t>
  </si>
  <si>
    <t>&lt;h2&gt;Island Sunrise ~ Gulf Shores Condo Rentals by Southern&lt;/h2&gt;_x000D_
Choose one of the lovely &lt;a href="https://southernresorts.com/gulf-shores-fort-morgan/"&gt;Gulf Shores condo rentals&lt;/a&gt; at Island Sunrise and soak up views of the Gulf of Mexico while unwinding on your private balcony. Island Sunrise is a beachfront resort featuring sixty individual condos stretched out over six floors. Each vacation rental comes with private bedrooms, bathrooms and a spacious living room. When you are not visiting some of the incredible restaurants in Gulf Shores, create a savory meal in your fully-equipped kitchen. Go for a swim in the gulf front community pool or recline on the sundeck and catch some rays. Enjoy a cookout with friends or family around the community barbecue grills and outdoor picnic area._x000D_
_x000D_
During your escape at Island Sunrise in Gulf Shores, sink your toes in the sand and enjoy the peaceful beach atmosphere. Let the waves lap at your feet while you stroll down the shoreline. Watch the kids build sandcastles nearby while you relax in a rented beach chair. Catch up on some reading under the shade of an umbrella or wade in the mild, salty waters of the Gulf of Mexico. After some much, needed beach time, head out and explore the coast of Alabama. But before you go, visit our &lt;a href="https://southernresorts.com/gulf-coast-guide/gulf-shores-fort-morgan/"&gt;Gulf Coast Guide&lt;/a&gt;. This guide features a detailed list of popular shops, restaurants, fishing charters and more in the area. Fly high over the deep blue waters on a parasailing trip or explore the underwater world on a snorkeling or scuba diving adventure. Reserve your stay in one of the incredible condo rentals at Island Sunrise and create sweet Southern moments at the beach.</t>
  </si>
  <si>
    <t>Lei Lani Condominiums</t>
  </si>
  <si>
    <t>&lt;h2&gt;Lei Lani Condominiums ~ Orange Beach Condo Rental by Southern&lt;/h2&gt;_x000D_
Just picture it, you‚Äôve booked your stay in one of the¬†&lt;a href="https://southernresorts.com/orange-beach/"&gt;Orange Beach condo rentals&lt;/a&gt; at Lei Lani Condominiums and now you‚Äôre spending every vacation day lounging in soft, white sand soaking up views of brilliant blue water. Your vacation condo features a private, covered balcony or patio overlooking the Gulf of Mexico, providing the perfect place to relax and listen to the sound of the waves cascading onto shore. With private bedrooms and bathroom, as well as a spacious living room, there is plenty of room for your friends and family. Each condo at Lei Lani Condominiums contain full kitchens, equipped with cookware and appliances. So, you and your loved ones can still enjoy nutritious meals when you are not dining at some of the restaurants in Orange Beach, Alabama._x000D_
_x000D_
Lei Lani Condominiums provide a grand, outdoor pool with a surrounding sundeck for you to take advantage of during your retreat at the beach. Watch the kids splash and play in the shallow end of the pool while you catch some rays on the deck, or jump in and join in on the fun! Take a dip in the indoor pool or enjoy a cookout around the community barbecue grills. If you are new to the area, and you aren‚Äôt sure where to go or what to do during your getaway in Orange Beach, visit our &lt;a href="https://southernresorts.com/gulf-coast-guide/orange-beach/"&gt;Gulf Coast Guide&lt;/a&gt;. This guide provides a list of popular restaurants, shops and outdoor activities near your vacation condo. Book your vacation today, and get ready to hit the beach!</t>
  </si>
  <si>
    <t>Gulf Island Condominiums</t>
  </si>
  <si>
    <t>&lt;h2&gt;Gulf Islands Condominiums ~ Navarre Beach, FL Condo Rentals by Southern&lt;/h2&gt;_x000D_
Get ready for sweet Southern moments near the stunning white shoreline of the Gulf of Mexico when you choose one of the &lt;a href="https://southernresorts.com/navarre-beach/"&gt;Navarre Beach condo rentals&lt;/a&gt; at Gulf Islands Condominiums. Each building features twelve condos covering three stories. These vacation rentals come with private, covered balconies or patios, offering the perfect place to unwind and enjoy the peaceful beach atmosphere with friends and family. Take in views of the sound or the Gulf of Mexico, located just across the street from your condo. You will also be able to enjoy private bedrooms and bathrooms, as well as fully-equipped kitchens, making you feel right at home during your stay in one of these lovely vacation rentals._x000D_
_x000D_
Stroll across the street and sink your toes in the sand or go for a swim in the mild gulf waters. Build sandcastles with the kids or go for a walk down the beach, letting the waves gently lap at your feet as you soak up some sunshine. Take a dip in the community pool at Gulf Islands Condominiums in Navarre Beach. The pool comes with a large, furnished sundeck allowing you to recline in one of the lounge chairs and catch some rays._x000D_
_x000D_
Venture out to one of the incredible &lt;a href="https://southernresorts.com/gulf-coast-guide/navarre-beach/restaurants/"&gt;restaurants in Navarre Beach&lt;/a&gt; and dine on delectable seafood and other savory treats. Visit the Navarre Pier or book a trip on one of the charter boats and try your luck fishing in the Gulf of Mexico. Visit one of the beach shops and collect souvenirs for your loved ones who couldn‚Äôt make it on the trip. A relaxing and rejuvenating vacation awaits you at Gulf Island Condominiums in Navarre Beach.</t>
  </si>
  <si>
    <t>Gulf Islands Condominiums ~ Navarre Beach, FL Condo Rentals by Southern</t>
  </si>
  <si>
    <t>Walton Dunes</t>
  </si>
  <si>
    <t>&lt;h2&gt;Walton Dunes ~ 30A Vacation Rentals by Southern&lt;/h2&gt;_x000D_
Tucked away in the tranquil beach community of Seagrove in South Walton, Walton Dunes is the perfect location for your next group vacation. These beachfront townhomes serve up stunning views of soft, white sand and brilliant blue water. Each one of the &lt;a href="https://southernresorts.com/scenic-30a/"&gt;30A vacation rentals&lt;/a&gt; at Walton Dunes features private, covered parking below the main level of the townhome and cozy balconies or patios overlooking the Gulf of Mexico. Start and end each day of your vacation under the shade watching the gulf waves gently fall against the shore. The townhomes at Walton Dunes contain comfortable living rooms, private bedrooms and bathrooms and kitchens that come fully-equipped with all of the appliances and cookware needed to create savory dishes during your retreat._x000D_
_x000D_
Don‚Äôt worry about busy roads or noise during your escape on the south end of popular Scenic 30A. Just enjoy the peaceful atmosphere of Seagrove. But if you‚Äôre looking for a little more excitement, Seaside and Rosemary Beach are just a short drive away. Before venturing too far away from your vacation rental at Walton Dunes, visit our &lt;a href="https://southernresorts.com/gulf-coast-guide/scenic-30a/"&gt;Gulf Coast Guide&lt;/a&gt; for a list of thrilling activities and attractions along Scenic 30A or in nearby Destin and Panama City Beach, Florida. Take the family out for a fun-filled fishing trip or rent some paddle boards and cruise along the gentle gulf waters. Be sure to contact our Southern Perks partners who provide our guests with incredible deals and discounts on a myriad of activities and attractions along the Gulf Coast. Reserve your beach getaway at Walton Dunes in Seagrove, and get ready for a thrilling vacation along the beaches of Northwest Florida.</t>
  </si>
  <si>
    <t>Harbor House</t>
  </si>
  <si>
    <t>&lt;h2&gt;Harbor House ~ Gulf Shores Vacation Rentals by Southern&lt;/h2&gt;_x000D_
Unwind and relax your mind during your stay in one of the &lt;a href="https://southernresorts.com/gulf-shores-fort-morgan/"&gt;Gulf Shores vacation rentals&lt;/a&gt; at Harbor House. With private, covered balconies and patios, you can enjoy full or partial views from almost every condo at Harbor House in Gulf Shores. You will feel right at home during your escape in one of these quaint beach rentals which contain private bedrooms and bathrooms, cozy living rooms and fully-equipped kitchens. Each building features two floors of condo rentals, offering a more private experience for you and your friends and family._x000D_
_x000D_
When you are not lounging on the beach or strolling down the shoreline of the Gulf of Mexico, take a dip in the community pool at Harbor House. Recline in a lounge chair on the large, surrounding sundeck and work on your tan while the kids splash and play in the shallow end of the pool. The outdoor shower at the end of the private beach access at Harbor House allows you to rinse off after a fun-filled day at the beach. Visit some of the &lt;a href="https://southernresorts.com/gulf-coast-guide/gulf-shores-fort-morgan/restaurants/"&gt;popular restaurants in Gulf Shores&lt;/a&gt; and dine on fresh seafood and other tasty treats._x000D_
_x000D_
If you are new to the area, our Gulf Coast Guide provides a great list of suggestions for things to do during your stay along the beaches of Coastal Alabama. Check out this guide for lists of restaurants, shops, fishing charters, golf courses and other exciting outdoor activities. Reserve your next vacation in one of the lovely Gulf Shores condos at Harbor House and create sweet Southern memories with your loved ones at the beach.</t>
  </si>
  <si>
    <t>Seascape Golf Villas</t>
  </si>
  <si>
    <t>&lt;h2&gt;Seascape Golf Villas ~ Destin, Florida Vacation Rentals by Southern&lt;/h2&gt;_x000D_
Overlooking the lush green lawn of Seascape‚Äôs championship course and just steps away from the beach, Seascape Golf Villas are the perfect choice for lovers of golf, sand and sunshine. With only two stories of &lt;a href="https://southernresorts.com/destin/"&gt;Destin, Florida vacation rentals&lt;/a&gt;, you can enjoy the peaceful beach atmosphere of the Gulf Coast of Florida with your loved ones. The second floor properties feature private, covered balconies offering up incredible scenery, and the first floor condos feature private patios with swings. These lovely condo rentals at Seascape Golf Villas come with fully-equipped kitchens, containing all of the appliances and cookware needed to create savory meals in your vacation rental. The only thing you need to bring is the food! You will feel right at home during your getaway at Seascape Golf Villas._x000D_
_x000D_
Take the tram to the beach in season or stroll down to the shoreline of the Gulf of Mexico and spend your days in the sand. Soak up some sunshine while you wade in the mild, salty waters or unwind under a rented beach umbrella and catch up on some reading while the kids build sandcastles nearby. When you are not at the beach, take advantage of the incredible amenities at Seascape, including multiple community pools, tennis courts and a basketball court. Get in touch with one of our &lt;a href="https://southernresorts.com/perks/"&gt;Southern Perks&lt;/a&gt; partners and book an early morning fishing trip out on the gulf. Then, cook up your fresh catch on the community barbecue grills at Seascape. No matter how you choose to spend your vacation days, a sweet Southern experience will be yours in popular Destin, Florida.</t>
  </si>
  <si>
    <t>Escapes to the Shores</t>
  </si>
  <si>
    <t>&lt;h2&gt;Escapes to the Shores ~ Orange Beach Condo Rentals by Southern&lt;/h2&gt;_x000D_
Escape to Orange Beach, Alabama for your next Gulf Coast vacation and choose Escapes to the Shores. This beachfront resort boasts incredible views of the white sand and emerald water of the Gulf of Mexico. This is in addition to¬†luxurious community amenities for you to enjoy._x000D_
_x000D_
When you are not relaxing on the private, beachfront balcony of your &lt;a href="https://southernresorts.com/status/active/"&gt;Gulf Coast condo rental&lt;/a&gt;, journey down to relax by one of the three available pools. You will undoubtedly enjoy the view from the beachfront pool, while the indoor and kiddie pools provide a great escape for the kids in your party. The hot tub, sauna and steam room are also great places to sit back and relax when not down at the beach._x000D_
_x000D_
After a fun-filled day on the sand with your family, host a cookout on the community gas grill. The outside picnic area is a perfect place to hangout afterward! Or, gather by the outdoor gas fireplace, if joining us for an early spring or late fall getaway when those beach evenings offer a cool breeze._x000D_
_x000D_
Escapes to the Shores is also located near many wonderful things to do in Orange Beach, Alabama. Visit one of our &lt;a href="https://southernresorts.com/perks/"&gt;Southern Perks&lt;/a&gt; partners to charter a fishing boat or sail high above the Gulf on a parasailing adventure. Local restaurants, such as Wintzell‚Äôs Oyster House and Cotton‚Äôs Restaurant, are also nearby. Book your fun-filled family vacation at Escapes to the Shores condos today!</t>
  </si>
  <si>
    <t>Escapes to the Shores ~ Orange Beach Condo Rentals by Southern</t>
  </si>
  <si>
    <t>Escape to Orange Beach, Alabama for your next Gulf Coast vacation and choose Escapes to the Shores for your getaway. This beachfront resort boasts views</t>
  </si>
  <si>
    <t>Perdido Grande</t>
  </si>
  <si>
    <t>&lt;h2&gt;Perdido Grande ~ Orange Beach Condo Rentals by Southern&lt;/h2&gt;_x000D_
There‚Äôs no better time than now to start planning your next vacation at Perdido Grande, overlooking the bay near the beaches of Coastal Alabama. These &lt;a href="https://southernresorts.com/orange-beach/"&gt;Orange Beach condo rentals&lt;/a&gt; feature private balconies perched high above the deep blue waters of the bay and feature all of the comforts of your own home. Enjoy spacious living rooms, dining areas and fully-equipped kitchens. Don‚Äôt worry about having to share one room with everyone in your vacation group! The vacation condos at Perdido Grande feature private bedrooms and bathrooms._x000D_
_x000D_
This lovely resort also offers a variety of exciting amenities for you to take advantage of during your vacation. Take a dip in the outdoor pool or swim a few laps in the indoor pool. Unwind under the waterfall while you wade in the warm, bubbling waters of the indoor hot tub. The onsite fitness facility contains cardio machines, providing a great way for you to stay in shape during your getaway. Serve up a match with your loved ones on the tennis court, or spend some time relaxing in the sauna._x000D_
_x000D_
A myriad of popular shops and restaurants are just a short drive away from your condo rental at Perdido Grande. Our &lt;a href="https://southernresorts.com/gulf-coast-guide/orange-beach/"&gt;Gulf Coast Guide&lt;/a&gt; provides a detailed list of popular, family-friendly attractions and activities near your vacation rental. Dine on delectable seafood, fly high over the Gulf of Mexico on a parasailing adventure or explore the underwater world on a snorkeling or scuba diving expedition. Create lifelong memories with friends and family along the beautiful beaches of Orange Beach, Alabama.</t>
  </si>
  <si>
    <t>Portside Villas</t>
  </si>
  <si>
    <t>&lt;h2&gt;Portside Villas ~ Pensacola Beach Vacation Rentals by Southern&lt;/h2&gt;_x000D_
Let the sound of waves lull you to sleep during your getaway in one of the &lt;a href="https://southernresorts.com/pensacola-beach/"&gt;Pensacola Beach vacation rentals&lt;/a&gt; at Portside Villas. This gulf front community features thirty-six townhomes that each come with two private parking spots. Portside Villas contain fully-equipped kitchens, spacious living rooms and private bedrooms and bathrooms. This¬†allows you and everyone in your group to feel right at home during your beach vacation. Unwind on your private balcony and savor views of the Gulf of Mexico. Swap stories with friends and family after a relaxing day in the sand._x000D_
_x000D_
When you are not spending time on the beach, go for a swim in the gulf front community pool at Portside Villas in Pensacola Beach. Recline in a lounge chair on the surrounding sundeck and take in the incredible scenery. If you are looking to stay slim and trim during your getaway, go for a walk or run along the Gulf of Mexico‚Äôs shoreline or serve up at match on the tennis court at Portside Villas._x000D_
_x000D_
Trying to plan your itinerary for your retreat? Our &lt;a href="https://southernresorts.com/gulf-coast-guide/pensacola-beach/"&gt;Gulf Coast Guide&lt;/a&gt; can help! This guide provides a detailed list of all of the shops, restaurants and popular activities and attractions in the Pensacola Beach area. Fly high over the deep blue waters on a parasailing adventure, try your luck fishing or explore the underwater world on a snorkeling or scuba diving excursion. No matter how you choose to spend your days, a thrilling vacation will surely be yours when you stay at Portside Villas along the beaches of Northwest Florida.</t>
  </si>
  <si>
    <t>Summer Breeze Condominiums</t>
  </si>
  <si>
    <t>&lt;h2&gt;Summer Breeze Condominiums ~ Orange Beach Vacation Rentals by Southern&lt;/h2&gt;_x000D_
Imagine spending each and every day of your vacation watching sunlight dance on the sparkling blue waters of the Gulf of Mexico from the comfort of the shaded balcony or patio of your Summer Breeze condo rental. These &lt;a href="https://southernresorts.com/orange-beach/"&gt;Orange Beach vacation rentals&lt;/a&gt; are an incredible choice for your next family getaway. They offer spacious accommodations for everyone in your vacation group. Each condo comes with an open living area, a fully-equipped kitchen and private bedrooms and bathrooms. Kick back on your private patio or balcony and watch waves gently fall against the sugar-white sand. When you are ready to venture out, take the private boardwalk down to the beach. Unwind in a rented beach chair while you catch some rays. You can also stroll down the shoreline and let the gulf waters gently lap at your feet._x000D_
_x000D_
Take a dip in the community pool at Summer Breeze condominiums in Orange Beach. Or, if you'd rather,¬†enjoy a cookout around the community gas grill. This lovely resort is located within a gated community, providing a little extra security and peace-of-mind for you during your retreat. Looking to explore the area, but aren‚Äôt sure what to do? Visit our Gulf Coast Guide for a list of popular &lt;a href="https://southernresorts.com/gulf-coast-guide/orange-beach/"&gt;things to do in Orange Beach, Alabama&lt;/a&gt;. Dine on fresh seafood and other delectable meals at nearby restaurants or gather up some souvenirs for loved ones at some of the shops lining the streets. Your ideal vacation destination awaits. So, book your getaway in an Orange Beach condo at Summer Breeze condominiums and get ready for a sweet Southern experience at the beach.</t>
  </si>
  <si>
    <t>Tradewinds</t>
  </si>
  <si>
    <t>&lt;h2&gt;Tradewinds ~ Orange Beach Vacation Condos by Southern&lt;/h2&gt;_x000D_
Perched along the soft, white shoreline of the Gulf of Mexico, Tradewinds offers a sweet Southern destination for you and your family. Each &lt;a href="https://southernresorts.com/orange-beach/"&gt;Orange Beach vacation condo&lt;/a&gt; features a private, covered balcony or patio overlooking the stunning beach. Kick back and savor the scenery while reveling in the quiet, peaceful beach atmosphere._x000D_
_x000D_
Condos at Tradewinds in Orange Beach provide all of the comforts of your very own home. This includes spacious living areas, fully-equipped kitchens and private bedrooms. The kitchens come with all of the appliances and cookware you need. Get ready to create a variety of delicious meals in your vacation rental. All you have to bring is the food and your appetite!_x000D_
_x000D_
Tradewinds offers some desirable resort amenities for you to take advantage of during your getaway. Take a dip in the beachfront, indoor/outdoor community pool. Enjoy a cookout with friends or family around the community charcoal grills and outdoor picnic area. Stroll down the private boardwalk down to the beach and spend your days soaking up sun in the sand._x000D_
_x000D_
Before you start venturing away from this incredible resort to explore the surrounding area, visit our Gulf Coast Guide for a list of exciting attractions, thrilling activities and &lt;a href="https://southernresorts.com/gulf-coast-guide/orange-beach/restaurants/"&gt;popular restaurants in Orange Beach&lt;/a&gt;. You may also want to get in touch with some of our Southern Perks partners. These partners provide special discounts to all of our guests on exciting activities including fishing, parasailing and dolphin cruises. Get ready for the perfect getaway at Tradewinds in Orange Beach, Alabama.</t>
  </si>
  <si>
    <t>Tradewinds ~ Orange Beach Vacation Condos by Southern</t>
  </si>
  <si>
    <t>Each Orange Beach vacation condo features a private, covered balcony or patio overlooking the stunning beaches of Coastal Alabama.</t>
  </si>
  <si>
    <t>Terrace at Pelican Beach</t>
  </si>
  <si>
    <t>&lt;h2&gt;Terrace at Pelican Beach ~ Destin Vacation Condos by Southern&lt;/h2&gt;_x000D_
The Terrace at Pelican Beach is located in the heart of Destin, Florida near a myriad of popular restaurants and thrilling attractions. The &lt;a href="https://southernresorts.com/destin/"&gt;Destin vacation condos&lt;/a&gt; at The Terrace at Pelican Beach are a great choice for any kind of group getaway along the beaches of Northwest Florida. Each vacation rental comes with a spacious living area, a fully-equipped kitchen and private bedrooms and bathrooms. You will feel right at home during your escape at the beach. The private balconies offer incredible views of a pristine lake as well as the Gulf of Mexico and its emerald and blue water._x000D_
_x000D_
The Terrace is located in a gated community and offers a complimentary shuttle service to the beach in season. Spend your vacation days relaxing in the sand, soaking up sunshine while spending time with friends and family. When you are not hanging out on the beach, enjoy the condo amenities. Take a dip in one of the two community pools or unwind in the warm water of the hot tub. Dine on delectable seafood and other tasty treats at one of the many popular &lt;a href="https://southernresorts.com/gulf-coast-guide/destin/restaurants/"&gt;restaurants in Destin, Florida&lt;/a&gt; or cook up your fresh catch of the day on the community barbecue grills. Contact our Southern Perks partners for deals and discounts on parasailing, fishing, snorkeling and so much more! A thrilling vacation awaits you along the beaches of Northwest Florida. So, don‚Äôt delay! Reserve your beach getaway in a condo rental at The Terrace at Pelican Beach today.</t>
  </si>
  <si>
    <t>Phoenix VI</t>
  </si>
  <si>
    <t>&lt;h2&gt;Phoenix VI ~ Orange Beach Condo Rentals by Southern&lt;/h2&gt;_x000D_
Neighboring Gulf State Park and perched on the sugar-white shoreline of the Gulf of Mexico, Phoenix VI is the perfect choice for all beach lovers. Spend each and every vacation day relaxing in the sand or fishing off of the Gulf State Park Pier. Each one of the &lt;a href="https://southernresorts.com/orange-beach/"&gt;Orange Beach condo rentals&lt;/a&gt; at Phoenix VI comes with spacious living rooms, private bedrooms and bathrooms and fully-equipped kitchens. Your vacation condo also features a private, covered balcony, providing a shaded place to unwind and soak in the stunning scenery._x000D_
_x000D_
Phoenix VI offers a variety of thrilling amenities for you to enjoy during your escape in Orange Beach, Alabama. Stroll down the private beach boardwalk and sink your toes in the sand. After some time at the beach, rinse off under the outdoor shower before taking a dip in the community pool. Need a little break from the sun? Go for a swim in the indoor pool or sink down into one of the indoor hot tubs. The kids will have a blast playing in the kiddie pool, and you will love unwinding in the onsite sauna.¬† Worried about staying in shape while you are away from home? Phoenix VI features an onsite fitness facility free for all of its guests to enjoy. Serve up a match on the lighted tennis court or play a fun game of racquetball. Contact our &lt;a href="https://southernresorts.com/perks/"&gt;Southern Perks&lt;/a&gt; partners for a great deal on an early morning fishing charter. Then, cook up your fresh catch in the community grilling area at Phoenix VI in Orange Beach. Book your beach getaway at this lovely resort today.</t>
  </si>
  <si>
    <t>Gulf Villas</t>
  </si>
  <si>
    <t>&lt;h2&gt;Gulf Villas ~ Navarre Beach Vacation Rentals by Southern&lt;/h2&gt;_x000D_
Gulf Villas is a perfect choice for any beach lover, perched high above the stunning white shoreline of the Gulf of Mexico. These &lt;a href="https://southernresorts.com/navarre-beach/"&gt;Navarre Beach vacation rentals&lt;/a&gt; serve up unbeatable views of soft, white sand and bright blue water from almost every room. Each townhome features private, covered balconies on the second and third floors overlooking the beach, providing the perfect places to unwind and soak up the scenery. With only four townhomes in each building, you can enjoy the comfort and privacy of home while on vacation. Each townhome features a spacious living room offering up views of the Gulf of Mexico, a dining area and full kitchens equipped with appliances, dishes and cookware._x000D_
_x000D_
If you are a lover of fresh seafood, visit some of the incredible &lt;a href="https://southernresorts.com/gulf-coast-guide/navarre-beach/restaurants/"&gt;restaurants in Navarre Beach&lt;/a&gt;, located just a short drive away from your townhome at Gulf Villas. Spend your days under the sun, lying on the beach catching some rays or fishing off of the popular Navarre Pier. Book an early morning fishing trip on one of the local charter boats or play a round of golf on the nearby golf course. Spend some time exploring Navarre Beach State Park or Gulf Islands National Seashore in Fort Pickens. Contact some of our Southern Perks partners for deals and discounts on exciting activities and attractions in nearby Fort Walton Beach or Pensacola Beach, Florida. Whether you like to spend your days embracing adventure or reveling in relaxation, you will surely enjoy your stay at Gulf Villas in Navarre Beach.</t>
  </si>
  <si>
    <t>Phoenix on the Bay II</t>
  </si>
  <si>
    <t>&lt;h2&gt;Phoenix on the Bay II ~ Orange Beach Vacation Condos by Southern&lt;/h2&gt;_x000D_
Take in views of deep blue water and dazzling sunshine during your vacation at Phoenix on the Bay II. The &lt;a href="https://southernresorts.com/orange-beach/"&gt;Orange Beach vacation condos&lt;/a&gt; at Phoenix on the Bay II feature large, covered balconies overlooking the bay, providing the perfect place to unwind and relax during your escape. Each condo comes with a spacious living room serving up water views, private bedrooms and bathrooms and full kitchens equipped with appliances, dishes and cookware. You are sure to feel right at home during your vacation in one of these lovely condo rentals._x000D_
_x000D_
The best part about staying at Phoenix on the Bay II is the wide variety of resort amenities. When you are not at the beach, soaking up sunshine in the sand, float around the lazy river or take a dip in one of the two community pools at Phoenix on the Bay II. The kids will love sliding down the water slide into the pool. Try your luck fishing in the Gulf of Mexico or the bay, then dine on your fresh catch in the community grilling area containing outdoor picnic tables. Stay slim and trim during your vacation by serving up matches on the lighted tennis court or by working out in the onsite fitness facility._x000D_
_x000D_
Visit the Alabama Gulf Coast Zoo, fly high over the water on a parasailing adventure or rent a paddleboard and cruise along the calm water. For more information on restaurants, attractions and things to do near your vacation rental at Phoenix on the Bay II, visit our &lt;a href="https://southernresorts.com/gulf-coast-guide/orange-beach/"&gt;Gulf Coast Guide&lt;/a&gt;.</t>
  </si>
  <si>
    <t>Phoenix on the Bay II ~ Orange Beach Vacation Condos by Southern</t>
  </si>
  <si>
    <t>Take in views during your vacation at Phoenix on the Bay II. The Orange Beach vacation condos feature large, covered balconies overlooking the bay..</t>
  </si>
  <si>
    <t>Boardwalk Townhomes</t>
  </si>
  <si>
    <t>&lt;h2&gt;Boardwalk Townhomes ~ Pensacola Beach, Florida Vacation Rentals by Southern&lt;/h2&gt;_x000D_
Relax, unwind and enjoy a stay full of fun and adventure when you choose Boardwalk Townhomes¬†as your next vacation rental destination. Incredible beaches and a friendly atmosphere are just two of the many features that make our &lt;a href="https://southernresorts.com/pensacola-beach/"&gt;vacation rentals in Pensacola Beach, Florida&lt;/a&gt; a popular choice for a family getaway or couples‚Äô retreat!_x000D_
_x000D_
Just steps from some of the Gulf Coast‚Äôs most beautiful beaches, these lovely townhome rentals are packed with things to do that will keep everyone entertained. The kids will undoubtedly enjoy splashing around the private community pool after a friendly game of beach volleyball onsite, while you spend your time at the community clubhouse or nearby beach. The fisherman and avid adventurer are bound to find Boardwalk Townhomes as a little piece of paradise, taking advantage of the onsite boat and Jet Ski launch for a day full of fun in the sun._x000D_
_x000D_
The individual property‚Äôs amenities at Boardwalk Townhomes are just as impressive as the community itself. Enjoy spacious floor plans designed to maximize quality time and large balconies perfect for watching the sun rise and set._x000D_
_x000D_
If you are looking for additional &lt;a href="https://southernresorts.com/gulf-coast-guide/pensacola-beach/"&gt;things to do in Pensacola Beach&lt;/a&gt;, Boardwalk Townhome‚Äôs convenient location will prove beneficial to you. Hop on the trolley or walk to popular restaurants nearby. Be sure to look into the details of our Southern Perks program to save on activities and attractions throughout your stay._x000D_
_x000D_
Whatever it is you are looking to do, Boardwalk Townhomes is a great choice for your next beach escape!</t>
  </si>
  <si>
    <t>Boardwalk Townhomes ~ Pensacola Beach, Florida Vacation Rentals</t>
  </si>
  <si>
    <t>La Bahia</t>
  </si>
  <si>
    <t>&lt;h2&gt;La Bahia ~ Condo Rentals in Pensacola Beach by Southern&lt;/h2&gt;_x000D_
Escape to the Gulf Coast and enjoy fabulous views of the Gulf of Mexico from the stunning &lt;a href="https://southernresorts.com/pensacola-beach/"&gt;condo rentals in Pensacola Beach&lt;/a&gt;'s La Bahia! Spanish for ‚ÄúThe Bay,‚Äù La Bahia vacation rentals are the perfect place to relax, unwind and getaway._x000D_
_x000D_
These two-story villas are nestled between the Santa Rosa Sound and the Gulf of Mexico, offering two expansive views of sugar-white sand and an endless sea of blue. Between the views and the atmosphere, the location at La Bahia truly is one-of-a-kind. Whichever La Bahia condo you choose, you will find these cozy two bedroom condos packed full with all of the comforts of home. The onsite community pool only adds to the community‚Äôs wow factor. With a large surrounding deck and endless views of the area‚Äôs sand dunes, this is the perfect place to rinse off after a day of fun in the sand._x000D_
_x000D_
Clean up and head out to explore Pensacola Beach! When you book La Bahia, you are quietly tucked away from the hustle and bustle of daily life, but close enough to experience all the incredible things Pensacola Beach has to offer. From boating, fishing and paddle boarding to golfing, shopping and dining, there is never a shortage of things to do! Just hop on the free Pensacola Beach Trolley and travel to the hub of the island to spend your day like the locals do._x000D_
_x000D_
Reserve your &lt;a href="https://southernresorts.com/pensacola-beach/"&gt;Pensacola Beach vacation condo&lt;/a&gt; at La Bahia and start planning the trip of a lifetime!</t>
  </si>
  <si>
    <t>Regency Cabanas</t>
  </si>
  <si>
    <t>&lt;h2&gt;Regency Cabanas ~ Pensacola Beach Vacation Rentals by Southern&lt;/h2&gt;_x000D_
Start planning for your next beach vacation with friends and family and choose one of the lovely &lt;a href="https://southernresorts.com/pensacola-beach/"&gt;Pensacola Beach vacation rentals&lt;/a&gt; at Regency Cabanas. These two-story townhomes offer ample space for everyone in your vacation group and will help you to feel right at home during your getaway. Each townhome comes with a spacious living room, private bedrooms and bathrooms, as well as fully-equipped kitchens. Unwind on your private balconies and enjoy stunning views of the onsite lake and the surrounding area._x000D_
_x000D_
Enjoy relaxing by one of the two community pools, soaking in the sun or take a short walk down to the beach to enjoy the beautiful powder white sands and sparkling blue waters of the Gulf of Mexico. Rent bicycles and cruise along the pathways that are parallel to the beach. Spend a fun day on the water and rent jet skis, paddle boards, kayaks or pontoon boats. For an exhilarating ride, go on a parasailing adventure over the water or savor a more relaxing boat ride on one of the local dolphin cruises. Find deals on all this and more via our Southern Perks partners!_x000D_
_x000D_
Dine on fresh seafood and other delectable treats at some of the restaurants near your vacation rental, or find souvenirs and other exciting buys at some of the shops lining the streets of Pensacola Beach, Florida. Visit the Boardwalk for several specialty shopping stores and dining, stop by Fort Pickens to learn about the founding of early Florida, and find many more beach and historic places to explore in our¬†&lt;a href="http://www.southernresorts.com/gulf-coast-guide/pensacola-beach/"&gt;Gulf Coast Guide&lt;/a&gt;.</t>
  </si>
  <si>
    <t>Santa Rosa Towers</t>
  </si>
  <si>
    <t>&lt;h2&gt;Santa Rosa Towers ~ Pensacola Beach, Florida Vacation Rentals by Southern&lt;/h2&gt;_x000D_
Located just across the street from the sugar white sand of Pensacola Beach, Santa Rosa Towers is an ideal spot to getaway on your next Northwest Florida vacation. Offering a range of &lt;a href="https://southernresorts.com/pensacola-beach/"&gt;vacation rentals in Pensacola Beach, Florida&lt;/a&gt;, this resort offers access to not only wonderful onsite amenities and the beach, but also the best attractions and activities along the beach._x000D_
_x000D_
Santa Rosa Towers is located on Fort Pickens Road, affording you a quiet space to relax, but the convenience of being just a short walk or free trolley ride away from local restaurants, such as Peg Leg Pete‚Äôs, as well as dolphin cruises, parasailing and even popular Casino Beach Boardwalk where you will find many annual events. While planning your Northwest Florida vacation activities, be sure to shop our Southern Perks, deals and discounts on area attractions and dining available exclusively to guests of Southern Vacation Rentals._x000D_
_x000D_
When you aren‚Äôt out exploring the nearby community, relax right at Santa Rosa Towers! Make the quick walk over to the beach access to spend the day building sandcastles and splashing through the waves. Or, lounge by the community pool or take a refreshing soak. Feeling competitive? Pack your racquet and hit the available tennis courts with the family in the evening before a sunset walk along the sand!</t>
  </si>
  <si>
    <t>Santa Rosa Towers ~ Pensacola Beach, Florida Vacation Rentals</t>
  </si>
  <si>
    <t>Woodland Shores</t>
  </si>
  <si>
    <t>&lt;h2&gt;Woodland Shores ~ Miramar Beach Vacation Rentals by Southern&lt;/h2&gt;_x000D_
Find your home away from home at Woodland Shores Townhomes along the beaches of Northwest Florida. These &lt;a href="https://southernresorts.com/destin/"&gt;Miramar Beach vacation rentals&lt;/a&gt; are a great choice for any kind of group getaway, whether you are traveling with close friends or your family. The stunning white beaches that make this beach community so popular are just steps away from your vacation rental at Woodland Shores. Strut down to the beach and sink your toes in the sand or go for a swim in the mild, salty waters of the Gulf of Mexico. After some much-needed beach time, rinse off the sand and jump into the cool, refreshing waters of the community pool at Woodland Shores. Enjoy some warm, Florida sunshine with you¬†play a leisurely game of shuffleboard with friends and family during your retreat._x000D_
_x000D_
Each townhome features two stories and provides ample space for everyone in your vacation group. Unwind on your private balcony or covered patio and breathe in the salty air while relaxing with your loved ones. Cook up a delicious meal in your kitchen, which comes fully-stocked with all of the appliances, dishes and cookware needed to create savory meals. Not in the mood to cook? No worries! Visit one of the many incredible &lt;a href="https://southernresorts.com/gulf-coast-guide/destin/restaurants/"&gt;restaurants in Miramar Beach&lt;/a&gt;, located just a short drive away from your beach retreat. Dine on fresh seafood and other tasty treats while enjoying the stunning coastal scenery. Spend your days shopping, fishing, boating and more during your vacation at Woodland Shores next to Destin, Florida.</t>
  </si>
  <si>
    <t>Starboard Village</t>
  </si>
  <si>
    <t>&lt;h2 data-fontsize="21" data-lineheight="32"&gt;Starboard Village ~ Pensacola Beach Vacation Condos by Southern&lt;/h2&gt;_x000D_
Located directly on the pristine white sands and sparkling waters of the Gulf of Mexico, Starboard Village offers the luxury and relaxation you look for in a &lt;a href="https://southernresorts.com/pensacola-beach/"&gt;Pensacola Beach vacation rental&lt;/a&gt;. Starboard Village condos feature private balconies where you can enjoy spectacular views of the beach during the day and savor the stunning colors of a Gulf Coast sunset as evening approaches._x000D_
_x000D_
A private boardwalk leads down to a gorgeous stretch of beach where you can relax away and escape the crowds. A few minutes West of Starboard Village you will find Fort Pickens, which is a historic park and part of the Gulf Islands National Seashore. History buffs will definitely want to visit this large military fort built in 1834 to protect the Pensacola Harbor. The fort is open for tours and you can even see where the famous Apache war chief Germonio was held captive by U.S soldiers. Fort Pickens also features a fishing pier and miles of undeveloped beaches, ideal for observing the natural wildlife of the area. A few miles East of Starboard Village, you will find Pensacola Beach Boardwalk. Packed full of local attractions, restaurants, boutiques, and more, the boardwalk is a great place to have a wonderful meal, rent some wave-runners for the day, or find the perfect souvenir._x000D_
_x000D_
Nestled between the preserved natural beauty and popular attractions that have made Pensacola Beach a famous vacation destination, Starboard Village offers the best of both. A community pool and sundeck are offered for those who like to stay close to home, a favorite restaurant among locals, Peg Leg Pete‚Äôs, is located just across the street. If¬†you are looking for the perfect &lt;a href="https://southernresorts.com/pensacola-beach/"&gt;vacation rental on Pensacola Beach&lt;/a&gt;, you've found it!</t>
  </si>
  <si>
    <t>Seahorse</t>
  </si>
  <si>
    <t>&lt;h2&gt;Seahorse¬†~ Pensacola Beach Vacation Rentals by Southern&lt;/h2&gt;_x000D_
If a bustling, high-rise vacation resort isn‚Äôt for you, consider Seahorse for your next &lt;a href="https://southernresorts.com/pensacola-beach/"&gt;Pensacola Beach vacation&lt;/a&gt;. A low-rise condo resort located directly on the sugar white sand beach, Seahorse offers stunning views, as well as an ideal location near many things to do on Santa Rosa Island._x000D_
_x000D_
If the beach is truly all you want in your next &lt;a href="https://southernresorts.com/pensacola-beach/"&gt;Pensacola Beach vacation&lt;/a&gt;, Seahorse is for you! From your vacation rental, walk down a few stairs to sink your toes into the powder soft sand. Lounge in your beach chair as you enjoy the feel of the cool breeze coming off the water. Enjoy a refreshing dip in the emerald water. Or, take in the sensation of the waves lapping at your feet as you wander down the island during a sunset or sunrise stroll._x000D_
_x000D_
Seahorse is not only located on the beach, but near some of the best things to do in Pensacola Beach. Jump aboard the free trolley to partake of the easy access to all Santa Rosa Island has to offer. Head west to explore Fort Pickens and the national seashore or east to experience the bustling boardwalks and grab a seafood dinner at a local restaurant. For our recommendations on what to see and do, visit out Pensacola Beach Gulf Coast Guide or take advantage of Southern Perks, exclusive discounts on local activities, dining and more!</t>
  </si>
  <si>
    <t>Seahorse¬†~ Pensacola Beach Vacation Rentals by Southern</t>
  </si>
  <si>
    <t>The Palms of Orange Beach</t>
  </si>
  <si>
    <t>&lt;h2 data-fontsize="21" data-lineheight="32"&gt;The Palms of¬†Orange Beach~ Orange Beach Vacation Rentals by Southern&lt;/h2&gt;_x000D_
Visit the Palms of Orange Beach and indulge in the beautiful scenery, popular attractions, and amazing views offered by this luxury resort! The Palms of Orange Beach is located directly on the stunning beaches that have made Coastal Alabama famous as a premier vacation destination. Overlooking the rolling waves of the Gulf of Mexico, The Palms of Orange Beach is in an ideal location for a vacation on the coast, and many local attractions, fantastic restaurants, and family-friendly recreational activities are very close by._x000D_
_x000D_
The Palms of Orange Beach offers several luxurious amenities to all guests, including a beachfront pool, an indoor pool, an equipped fitness center, a community sauna, community grills for afternoon barbecues, and more! All vacation rentals include a private balcony with breathtaking views of the sugar-whites sands of Orange Beach and emerald green waters of the Gulf of Mexico._x000D_
_x000D_
Along the shores of Orange Beach and Coastal Alabama you can find all kinds of fun things to do, including fishing, parasailing, snorkeling, kayaking, and more! As a guest, be sure to take advantage of our &lt;a href="https://southernresorts.com/perks/"&gt;Southern Perks&lt;/a&gt; partners in Orange Beach who offer discounts on activities, dining, and local attractions. Bring your entire family for a vacation or book a romantic trip for two, however you choose to experience the beautiful beaches of Coastal Alabama, a vacation rental at The Palms of Orange Beach is sure to be one of the highlights of your trip!</t>
  </si>
  <si>
    <t>Sabine Yacht &amp; Racquet</t>
  </si>
  <si>
    <t>&lt;h2&gt;Sabine Yacht &amp;amp; Racquet Club¬†~ Pensacola Beach Vacation Rentals by Southern&lt;/h2&gt;_x000D_
Are you searching for a resort that offers remarkable community amenities? How about access to the Gulf of Mexico and the Santa Rosa Sound? Choose Sabine Yacht &amp;amp; Racquet Club for your next &lt;a href="https://southernresorts.com/pensacola-beach/"&gt;vacation in Pensacola Beach&lt;/a&gt;!_x000D_
_x000D_
Sabine Yacht &amp;amp; Racquet Club is located on Fort Pickens Road, just a few minutes from the popular Casino Boardwalk, as well as the area‚Äôs most popular attractions and dining. But, you won‚Äôt have to go far to find fun when you stay here! That‚Äôs because Sabine Yacht &amp;amp; Racquet Club offers some of the best amenities on the island. These include a community pool, as well as available boat launch, fitness center, and tennis courts. Enjoy views of the sound, which is also perfect to kayak or paddle board, and nearby beach access, in addition to these wonderful community features. Boat slips are available on a first-come, first-serve basis._x000D_
_x000D_
Ready to head out and explore Pensacola Beach? Jump aboard the free trolley, which has many available stops along its route and it runs across the entire island. Head west to check out historic Fort Pickens and the national park, or east to hit the events and attractions at Portofino Boardwalk in the heart of the town. No matter how you choose to spend your &lt;a href="https://southernresorts.com/pensacola-beach/"&gt;Pensacola Beach vacation&lt;/a&gt;, we know you will love staying at Sabine Yacht &amp;amp; Racquet Club.</t>
  </si>
  <si>
    <t>Sabine Yacht &amp; Racquet ~ Pensacola Beach Condos by Southern</t>
  </si>
  <si>
    <t>San DeLuna</t>
  </si>
  <si>
    <t>&lt;h2&gt;San DeLuna ~ Pensacola Beach Vacation Rentals by Southern&lt;/h2&gt;_x000D_
Do you love the sand and emerald water of the Gulf of Mexico, but the views and calm water of the Santa Rosa Sound? Choose San DeLuna for your v&lt;a href="https://southernresorts.com/pensacola-beach/"&gt;acation in Pensacola Beach&lt;/a&gt;! Located between the Sound and Gulf, and affording you incredible water views, San DeLuna is your choice for all fun things on the water._x000D_
_x000D_
This small condo complex is located on the Santa Rosa Sound and just a few minutes from the Gulf of Mexico. Enjoy a private balcony with view, as well as spacious living room, dining room and fully equipped kitchens. In addition to easy water access, this community also offers a swimming pool as well as tennis courts available for use, so be sure to pack your racquet!_x000D_
_x000D_
Located just a short drive from the Gulf Islands National Seashore, as well as a free trolley ride away from popular Casino Beach and Portofino Boardwalk, San DeLuna affords you so many opportunities for family fun. Hit the national park to explore historic Fort Pickens and some of the most beautiful beaches you will ever see. Or, head east on the trolley to discover shopping, dining and attractions. Shop Southern Perks, exclusive deals for Southern guests, to enjoy discounts on activities such as parasailing and dolphin cruises!_x000D_
_x000D_
No matter how you want to spend your &lt;a href="https://southernresorts.com/pensacola-beach/"&gt;Pensacola Beach vacation&lt;/a&gt;, San DeLuna will provide the ideal backdrop for family fun and relaxation during your trip to the beaches of Northwest Florida.</t>
  </si>
  <si>
    <t>Calle Bonita Townhomes</t>
  </si>
  <si>
    <t>&lt;h2&gt;Calle Bonita Townhomes ~ Pensacola Beach Vacation Rentals by Southern&lt;/h2&gt;_x000D_
The emerald green waters and sugar white sand of Pensacola Beach await you at Calle Bonita Townhomes. Situated directly on world renowned waters, these beautiful &lt;a href="https://southernresorts.com/pensacola-beach/"&gt;Pensacola Beach vacation rentals&lt;/a&gt; are poised to offer you and your guests a one-of-a-kind experience above all else._x000D_
_x000D_
Known to locals as the ‚ÄúBeautiful Street,‚Äù the Calle Bonita name really says it all. Following suit, townhomes here offer guests incredible views and fine finishes throughout. Ranging from four to five bedrooms, these gorgeous homes are beautifully decorated with upscale amenities. Most notably of which are the spacious and private beach front balconies and stunning views from nearly every room. Spanning three levels, you have your choice of deck to relax on when you are not spending time on the beach itself._x000D_
_x000D_
Stay at &lt;a href="https://southernresorts.com/pensacola-beach/"&gt;Calle Bonita Townhomes in Pensacola Beach&lt;/a&gt; and enjoy being able to walk out your back door and sink your feet into the softest of sands, set up a beach chair and umbrella and watch the waves cascade against the shore. Enhance your luxurious beach escape by taking advantages of all that Pensacola Beach has to offer. While quietly tucked away, these incredible vacation rentals are within minutes of the area‚Äôs finest dining and shopping. Travel into town and explore the Pensacola National Naval Aviation Museum, or stay put and opt for a deep sea diving adventure with one of our Southern Perks partners. Southern Perks is a great way to save on area activities and attractions while making the most of your Pensacola Beach getaway at Calle Bonita Townhomes!</t>
  </si>
  <si>
    <t>Bulevar Mayor Condos</t>
  </si>
  <si>
    <t>&lt;h2&gt;Bulevar Mayor Condos ~ Pensacola Beach Vacation Rentals by Southern&lt;/h2&gt;_x000D_
The beautiful beaches of the Gulf Coast are¬†calling! Come explore the beauty of the area at Bulevar Mayor in Pensacola Beach! Located within walking distance of the sugar white sand and shimmering, emerald shores of Pensacola Beach, these lovely condos are perfect for families and friends looking to get away._x000D_
_x000D_
Situated along the ‚ÄúBoulevard of More,‚Äù that is exactly what you will get when you book these &lt;a href="https://southernresorts.com/pensacola-beach/"&gt;Pensacola Beach vacation rentals&lt;/a&gt; ‚Äì more. More views, more convenience and more privacy. Bulevar Mayor Condos are two levels, featuring two bedrooms, one-and-a-half baths, full kitchens and open floor plans that maximize the amount of time you can spend with your loved ones. The beach is just a short walk away, but the dazzling canal views can be seen from your own private deck._x000D_
_x000D_
If you love fun and adventure, these condos are the perfect place for you! Bulevar Mayor‚Äôs location is convenient to all things Pensacola Beach. Walk to popular restaurants like Peg Leg Pete‚Äôs or rent a kayak and paddle through the crystal clear Gulf of Mexico waters. You can even grab a bike and tour the historic Fort Pickens. The drive into downtown Pensacola is short and well worth the trip. Cruise down Palafox Street and find a variety of fun restaurants and shops to peruse during your vacation. Check out our &lt;a href="https://southernresorts.com/gulf-coast-guide/pensacola-beach/"&gt;Gulf Coast Guide&lt;/a&gt; for a complete list of things to do in Pensacola Beach during your getaway. Book Bulevar Mayor today and start planning the trip of a lifetime!</t>
  </si>
  <si>
    <t>White Sands</t>
  </si>
  <si>
    <t>&lt;h2 data-fontsize="21" data-lineheight="32"&gt;White Sands Townhomes ~ Pensacola Beach, Florida Condos by Southern&lt;/h2&gt;_x000D_
White Sands Townhomes is located on the beautiful coast of Northwest Florida. With private balconies facing the Gulf of Mexico, these townhomes certainly live up to their name as they sit directly on the sugar white sands of Pensacola Beach. Enjoy the sun setting over the sparkling waters or walk down the private beach boardwalk and¬†have a picnic by the calming waves of the Gulf of Mexico. White Sands Townhomes is a wonderful place to unwind away from the crowded areas of Pensacola Beach._x000D_
_x000D_
Conveniently located in Pensacola Beach, these vacation rentals are perfect for a relaxing family vacation. To the east, you have the Gulfside Pavilion and Quietwater Boardwalk, where you can shop at local boutiques and dine at amazing &lt;a href="https://southernresorts.com/gulf-coast-guide/pensacola-beach/restaurants/"&gt;Pensacola Beach restaurants&lt;/a&gt;. There are several attractions for you to enjoy during your time here! Try your hand at dolphin cruises, wave runners, parasailing, and the fishing pier. The Pensacola Beach Trolley also stops by during the summer, so jump on and enjoy a free ride!_x000D_
_x000D_
Then, to the west, you have Fort Pickens, offering miles of preserved Gulf Islands National Seashore, so you can enjoy the natural beauty of the coast of Northwest Florida. The military fort dates back to 1834 and many of the structures are open to the public for tours. In addition, White Sands Townhomes is located directly between the boardwalks and state park for the best of both worlds! Reserve your next vacation at &lt;a href="https://southernresorts.com/vacation-rentals/white-sands/"&gt;White Sands Townhomes in Pensacola Beach&lt;/a&gt;!</t>
  </si>
  <si>
    <t>White Sands Townhomes ~ Pensacola Beach, Florida Condos by Southern</t>
  </si>
  <si>
    <t>You will love a stay at our Pensacola Beach, Florida condos at White Sands Townhomes! Conveniently located near area fun, these condos are perfect for your vacation.</t>
  </si>
  <si>
    <t>Tidewater (Orange Beach)</t>
  </si>
  <si>
    <t>&lt;h2 data-fontsize="21" data-lineheight="20"&gt;Tidewater ~ Condos in Orange Beach¬†by Southern&lt;/h2&gt;_x000D_
Are you looking to spend your next vacation on the shores of Alabama? Then you are in luck!¬†Tidewater is just the place for you! Located directly on the coast, these condos overlook¬†the sugar-white sands and sparkling turquoise waters of the Gulf. Spend your days enjoying the views. And, soak up the amazing luxury amenities. See what we mean by reserving your next vacation in one of these delightful&lt;a href="https://southernresorts.com/vacation-rentals/tidewater/"&gt; condos in Orange Beach&lt;/a&gt;!_x000D_
_x000D_
Savor the sights and sounds of the Gulf from your own private balcony, or spend the day on the beach. Tidewater resort offers a number of amenities, including a community pool, sundeck, and a grilling area for afternoon barbecues. An indoor heated pool and hot tub are also available for guests to relax and unwind. Or workout at the onsite fitness center. Then you can loosen up in the sauna._x000D_
_x000D_
Tidewater is in a fantastic location in Orange Beach with many popular attractions nearby. Spend your days riding wave runners, having a charter fishing adventure, shopping at local boutiques, or enjoying a romantic sunset cruise. There are also several incredible restaurants near Tidewater where you can have a delicious meal and try some fresh Gulf seafood._x000D_
_x000D_
Orange Beach is in a charming area of Coastal Alabama with some of the most dazzling beaches along the Gulf Coast. Reserve your next vacation in one of these gorgeous &lt;a href="https://southernresorts.com/vacation-rentals/tidewater/"&gt;condos in Orange Beach&lt;/a&gt; and experience the magic of having the Gulf of Mexico right in your backyard!</t>
  </si>
  <si>
    <t>Tidewater ~ Condos in Orange Beach by Southern</t>
  </si>
  <si>
    <t>If you‚Äôre looking to spend your next Gulf Coast vacation on the beautiful shores of Coastal Alabama, then look no further than Tidewater!</t>
  </si>
  <si>
    <t>Plantation Palms</t>
  </si>
  <si>
    <t>&lt;h2 data-fontsize="21" data-lineheight="20"&gt;Plantation Palms ~ Fort Morgan Vacation Condos by Southern&lt;/h2&gt;_x000D_
Plantation Palms offers the ultimate vacation experience on the beautiful¬†beaches of Coastal Alabama. These &lt;a href="https://southernresorts.com/gulf-shores-fort-morgan/"&gt;Fort Morgan vacation condos&lt;/a&gt;¬†face the Gulf of Mexico. This is perfect so you can enjoy the breathtaking views of white¬†sand and sparkling waters. Spend your days relaxing on the beach, or stay at the resort. Whatever it is you choose to do, take advantage of an impressive number of wonderful amenities._x000D_
_x000D_
Plantation Palms offers an incredible six outdoor pools and a large indoor pool. There is also a hot tub, sauna, steam room, and fitness center. If you like to spend your days playing games while you are on vacation, then you will be in heaven! Plantation Palms offers eight tennis courts, a basketball court, shuffleboard courts, and horseshoe pits. In addition, a putting green is available onsite for you to practice your swing before heading to a nearby golf course. An outdoor grilling area with community barbecue grills and picnic tables are the perfect place for an afternoon meal with the family._x000D_
_x000D_
Located directly on the Gulf of Mexico in Fort Morgan, Plantation Palms is right next door to a golf course and several other popular area attractions. You can spend the day in Fort Morgan parasailing, charter fishing, or at the local zoo or water park! Reserve your next stay in a &lt;a href="https://southernresorts.com/gulf-shores-fort-morgan/"&gt;Fort Morgan vacation condo&lt;/a&gt;!</t>
  </si>
  <si>
    <t>Plantation Palms ~ Fort Morgan Condos by Southern Vacation Rentals</t>
  </si>
  <si>
    <t>Plantation Palms offers the ultimate vacation experience on the beautiful beaches of Alabama. These Fort Morgan vacation condos all directly...</t>
  </si>
  <si>
    <t>Summerwinds Resort</t>
  </si>
  <si>
    <t>&lt;h2&gt;Summerwinds Resort ~ Navarre Beach Vacation Condos by Southern&lt;/h2&gt;_x000D_
Let your worries float away at the warm Summerwinds Resort. This beautiful beach resort is perfect for a relaxing vacation on the Gulf Coast. Located directly on the Gulf of Mexico, Summerwinds Resort offers stunning&lt;a href="https://southernresorts.com/navarre-beach/"&gt; vacation condos in Navarre Beach&lt;/a&gt;. Many of the condos offer private balconies with full Gulf views, so you can watch gorgeous sunsets and enjoy the sugar white sands and sparkling waters right from the living room. If you are looking to unwind and have a stress-free beach vacation, reserve a condo at Summerwinds Resort in Navarre Beach._x000D_
_x000D_
Summerwinds Resort is a Gulf front beach resort that offers several amenities, including a community pool, hot tub, barbecue grills, and more! Catch some sun by the pool or stroll down to the Gulf and lounge on the pristine sand you can only find on the Gulf Coast. Summerwinds Resort is conveniently close to many Navarre Beach attractions, so you can go charter fishing, shopping, ride jet-skis, and more. Try some fresh Gulf seafood at a fantastic restaurant and go on a sunset dolphin cruise. Be sure to check&lt;a href="https://southernresorts.com/perks/"&gt; Southern Perks&lt;/a&gt; for specials and discounts at local businesses along the Gulf Coast._x000D_
_x000D_
If you are looking to have a romantic beach vacation or a family trip to the Gulf of Mexico, reserve a Navarre Beach vacation condo today and get ready to have an awesome time!</t>
  </si>
  <si>
    <t>Belle Mer</t>
  </si>
  <si>
    <t>&lt;h2&gt;Belle Mer~ Navarre Beach Vacation Rentals by Southern&lt;/h2&gt;_x000D_
Belle Mer in Navarre Beach is an absolute treasure. Choose one of these &lt;a href="https://southernresorts.com/navarre-beach/"&gt;Navarre vacation rentals&lt;/a&gt; for your upcoming adventure. This beautiful community is a wonderful place to spend your next vacation on Northwest Florida‚Äôs Gulf Coast._x000D_
_x000D_
Overlooking Navarre Beach, Belle Mer has plenty to offer guests for all occasions. Offering three bedroom, three bathroom condos, Belle Mer is wonderfully spacious and perfectly suited for your next escape from all the hustle and bustle. Not only are the rooms accommodating and views incredible, but the resort itself offers a wide variety of amenities suited for all kinds of interests. If you love getting that adrenaline going, Belle Mer has tennis courts, basketball courts and a fitness facility for you to enjoy with your family and friends. If you feel like relaxing, lounge by the community pool and hot tub, or take advantage of the barbecue grills and have a classic Southern cookout. As you walk up from the beach towards your condo, do not forget to use the outdoor showers to wash the sand away._x000D_
_x000D_
If you feel like exploring, you are in luck! Condos at Belle Mer are just a few moments from some of the area‚Äôs best local restaurants and shopping centers. Attractions, such as water skiing and parasailing, are within minutes as well. This area has fun for the whole family to enjoy. With your stay at these &lt;a href="https://southernresorts.com/navarre-beach/"&gt;vacation rentals in Navarre&lt;/a&gt;, you also have access to our Southern Perks, giving you discounts at area attractions.</t>
  </si>
  <si>
    <t>Buena Vida Townhomes</t>
  </si>
  <si>
    <t>&lt;h2&gt;Buena Vida ~ Navarre Beach Vacation Rentals¬†by Southern&lt;/h2&gt;_x000D_
Escape to the tranquil shores of Navarre Beach and stay with Southern at Buena Vida Townhomes. These great &lt;a href="https://southernresorts.com/navarre-beach/"&gt;Navarre Beach vacation rentals&lt;/a&gt; offer a world of convenience and unique location along the sound side of things. The Gulf of Mexico is just a short walk away, across the street and down the boardwalk. Life is good here though. Buena Vida is comprised of 40 vacation rentals, providing an exclusive sense of community. Townhomes at Buena Vida are four bedrooms and spacious in nature. Each comes outfitted with a fully-equipped kitchen and accommodating living spaces._x000D_
_x000D_
When you are not soaking in the views and relaxing on your private balcony, take advantage of the onsite amenities Buena Vida has to offer. Grab a good book and relax on the poolside deck, or challenge your friends to a friendly game of tennis. In addition to a community pool and tennis court, Buena Vida also offers guests convenient access to a private boat dock. Local restaurants and some of Navarre Beach's fishing piers are within walking distance of these condos, but an entire list of &lt;a href="https://southernresorts.com/gulf-coast-guide/navarre-beach/"&gt;things to do in Navarre Beach&lt;/a&gt; can be found with the help of Southern's Gulf Coast Guide. Use our guide to help plan elements of your trip at Buena Vida townhomes. Everything you need to know from shopping and dining to fishing and nightlife is highlighted in our guide. Book a condo at Buena Vida today, and plan the rest tomorrow!</t>
  </si>
  <si>
    <t>Beach Colony Resort (Navarre Beach)</t>
  </si>
  <si>
    <t>&lt;h2&gt;Beach Colony Resort (Navarre Beach) ~ Navarre Beach Vacation Rentals by Southern&lt;/h2&gt;_x000D_
Sneak away to Navarre Beach and enjoy a relaxing escape at Beach Colony Resort. Home to some of the most beautiful &lt;a href="https://southernresorts.com/navarre-beach/"&gt;Navarre Beach vacation rentals&lt;/a&gt;, this resort-like community is perfect for a family getaway with your loved ones. With two and three bedrooms Gulf front condos filling both east and west towers, there are plenty of choices at Beach Colony Resort to suit your fancy. And that is really just the beginning. Vacation rentals here offer access to a wide array of onsite amenities to keep the entire family entertained. Spend your days on the beach, collecting shells, building sandcastles and riding the waves into shore. If and when you have had enough, walk back up the boardwalk and unwind by¬†the community pool. You can also¬†try your hand at an epic game of tennis. This, a hot tub, fitness facility, barbecue grills and so much is at your fingertips when you choose to stay at Beach Colony Resort in Navarre Beach._x000D_
_x000D_
Take advantage of the convenient location and see all Navarre Beach has to offer. Beach Colony Resort in Navarre Beach is within minutes of the area's most popular attractions, so you can charter a fishing trip, ride a jet-ski or spend your day shopping. Try some fresh seafood at a fantastic restaurant nearby or hop on dolphin cruise.¬†Be sure to check out our¬†&lt;a href="https://southernresorts.com/perks/"&gt;Southern Perks&lt;/a&gt; for specials and discounts at local businesses along the Gulf Coast.</t>
  </si>
  <si>
    <t>Gulf Shores Plantation</t>
  </si>
  <si>
    <t>&lt;h2&gt;Gulf Shores Plantation ~ Gulf Shores Vacation Rentals by Southern&lt;/h2&gt;_x000D_
Escape to Gulf Shores, Alabama and find comfort and solace at Gulf Shores Plantation. Fully furnished condos ranging in size with incredible views - this is the place you have been searching for. Whether you seek a romantic getaway, vacation with friends or an extended family reunion, the idyllic setting of these &lt;a href="https://southernresorts.com/gulf-shores-fort-morgan/"&gt;Gulf Shores vacation rentals&lt;/a&gt; will have you coming back year after year._x000D_
_x000D_
Choose your favorite property, or treat yourself to a different location each time you visit this gated community. Gulf Shores Plantation is a vacation rental headquarters you never have to leave. Everything is at your fingertips. This includes the sandy white shores of Alabama‚Äôs most beautiful beaches. Spend your days drifting across sugar white sand, or floating admits the emerald green water of the Gulf of Mexico._x000D_
_x000D_
When you are not at the beach, enjoy spending time onsite. Gulf Shores Plantation is an expansive gulf-front community offering a variety of amenities to keep the entire family entertained. In addition to the ‚Äúmust-haves‚Äù such as beach access and the community pool, you will have access to ‚Äúbonus‚Äù amenities including a basketball, volleyball and tennis court, as well as a fitness facility, sauna and steam room. The golf course is another great feature to mention. Schedule a tee-time first thing in the morning and then finish your day off with a sunset stroll on the beach._x000D_
_x000D_
When you choose these &lt;a href="https://southernresorts.com/gulf-shores-fort-morgan/"&gt;vacation rentals in Gulf Shores&lt;/a&gt;, one thing is guaranteed ‚Äì a trip full of sweet Southern moments and a lifetime of memories.</t>
  </si>
  <si>
    <t>Island Shores</t>
  </si>
  <si>
    <t>&lt;h2&gt;Island Shores ~ Condos in Gulf Shores by Southern&lt;/h2&gt;_x000D_
It‚Äôs always island time at Island Shores &lt;a href="https://southernresorts.com/gulf-shores-fort-morgan/"&gt;condos in Gulf Shores&lt;/a&gt;. Situated beachside in the heart of downtown Gulf Shores, Island Shores is the perfect place to relax, unwind and getaway for a few days. Enjoy being within walking distance of the area‚Äôs most sought-after attractions, including the Hangout, the boardwalk and of course, the iconic Pink Pony restaurant. The location is really just the beginning of what this incredible community has to offer. Condos at Island Shores come in a variety of sizes, ranging from two to three bedrooms. Each of which is furnished with fully-equipped kitchens, private balconies and dazzling views of sugar white sand and turquoise water._x000D_
_x000D_
Imagine waking up, heading out and watching the sunrise as you stroll across the soft powdery beaches of Alabama‚Äôs Gulf Coast. When you are not at the beach, spend your time lounging poolside. The deck is the perfect place to catch some rays and let the stresses of daily life slip away._x000D_
_x000D_
Venture away from Island Shores and find yourself surrounded by a world of activities and attractions. Treat yourself to the good eats of Gulf Shores or catch some dinner of your own on an all-day fishing charter. Shopping centers like the Wharf at Orange Beach and Pelican Place are just a short drive away from the comforts of your condo. Utilize Southern‚Äôs &lt;a href="https://southernresorts.com/gulf-coast-guide/gulf-shores-fort-morgan/"&gt;Gulf Coast Guide&lt;/a&gt; to help plan your vacation to Island Shores. Here, you will find a list of things to do in Gulf Shores, shopping, dining, fishing included.</t>
  </si>
  <si>
    <t>The Pearl of Navarre</t>
  </si>
  <si>
    <t>&lt;h2&gt;The Pearl of Navarre ~ Navarre Beach Vacation Rentals by Southern&lt;/h2&gt;_x000D_
Sand, surf and a lot of fun in the sun awaits you. Experience breathtaking views and fun on the beach at The Pearl of Navarre. Certainly, this¬†&lt;a href="https://southernresorts.com/navarre-beach/"&gt;vacation rental in Navarre Beach&lt;/a&gt;¬†will supply a Florida getaway¬†you will never forget. Conveniently located near a variety of activities and attractions that will be enjoyed by the whole family ‚Äî The Pearl of Navarre is ready to be your next vacation destination._x000D_
_x000D_
A vacation to¬†the Gulf of Mexico is exactly what you need to get back into the swing of things. Venture down to Navarre Beach and find the sweet Southern experience you have been searching for. At the Pearl of Navarre, you are just a short walk away from the crystal white sands of Navarre Beach. Whether you choose to stroll along the emerald green waters, or to build a castle in the sand, the perfect day at the beach is all yours at The Pearl of Navarre._x000D_
_x000D_
When you want some down time from all the fun at the beach, head back to the resort for some relaxation. Catch some sun by the pool or ease your body into the hot tub. Do not forget to use the outdoor grills and community gazebo to have a home cooked barbecue of your own. Looking to workout during your stay? The Pearl of Navarre has a fitness facility for you to get your blood pumping._x000D_
_x000D_
If you are looking for adventure outside of the resort, you are only a short drive¬†away from dining, shopping and an array of area attractions. Navarre Beach is home to a variety of fun, local events that will keep you entertained all year long. These include fishing challenges, art competitions, festivals, and concerts that are sure to peak your interests. Of course, check out our¬†&lt;a href="https://southernresorts.com/gulf-coast-guide/"&gt;Gulf Coast Guide&lt;/a&gt; to see more recommendations._x000D_
_x000D_
Bring the family and friends down to a fun-filled family &lt;a href="https://southernresorts.com/navarre-beach/"&gt;vacation in Navarre Beach&lt;/a&gt;.¬†The memories you make here will be cherished for years to come.</t>
  </si>
  <si>
    <t>Navarre Towers</t>
  </si>
  <si>
    <t>&lt;h2&gt;Navarre Towers ~ Navarre Beach Vacation Rentals by Southern&lt;/h2&gt;_x000D_
Choose a &lt;a href="https://southernresorts.com/navarre-beach/"&gt;vacation rental in Navarre Beach&lt;/a&gt; and have a trip full of sweet Southern moments.¬† Navarre Towers offers incredible views and a convenient location, perfect for the whole family!_x000D_
_x000D_
Get away to the beautiful crystal blue-green shores of Navarre Beach and enjoy the sights and sounds of the Gulf of Mexico! The quaint two bedroom, two bathroom condos at Navarre Towers are just the right fit for your next occasion. From beachfront to poolside, Navarre Towers offers an array of onsite amenities that are sure to keep the entire family entertained. Lay by the pool, hit the beach or spark¬†up a friendly game of tennis or¬†basketball with your loved ones. That is really just the beginning. Enjoy your relaxing stay in Northwest Florida at¬†a community just steps away from the beach. You can spend your day dining at local restaurants, shopping and having a blast at nearby attractions. In Navarre Beach, there is always something to do, people to see or an event to attend. The fun does not stop there!¬†Explore a little further and find all kinds of adventure around you such as parasailing, boating and fishing. With so much to offer, Navarre Towers will keep¬†everyone entertained._x000D_
_x000D_
Reserve this &lt;a href="https://southernresorts.com/navarre-beach/"&gt;vacation rental in Navarre Beach&lt;/a&gt; and be sure to take advantage of our Southern Perks partners for deals and discounts on local attractions. Book with Southern now to see what Florida has to offer your entire family.</t>
  </si>
  <si>
    <t>Navarre Beach Regency</t>
  </si>
  <si>
    <t>&lt;h2&gt;Navarre Beach Regency ~ Navarre Beach Vacation¬†Rentals¬†by Southern&lt;/h2&gt;_x000D_
If you are¬† looking for your next adventure and to soak up some vitamin D, then these &lt;a href="https://southernresorts.com/navarre-beach/"&gt;Navarre Beach vacation rentals&lt;/a&gt;¬† might be the right option for you. Overlooking the stunning clear blue and green waters of Navarre Beach, Florida, the Navarre Beach Regency has plenty of amenities to offer you during your vacation._x000D_
_x000D_
Get away to the Gulf of Mexico in Northwest Florida and choose a Navarre vacation rental at this resort. Enjoy all the opportunities that come with the area including shopping and original dining options. Offering two bedroom, two bathroom condos is really just the beginning. Throughout your stay, do not forget to take advantage of the onsite¬†amenities such as the community pool, BBQ grills and outdoor picnic area. Only moments away from having the sand in-between your toes and the sweet smell of sea in the air, ¬†The Navarre Beach Regency is one to truly experience. Speaking of the sand in-between your toes, don‚Äôt forget to use the outdoor showers to wash them off as you arrive back to your vacation condo._x000D_
_x000D_
Not only do the &lt;a href="https://southernresorts.com/navarre-beach/"&gt;vacation rentals in Navarre&lt;/a&gt; have that sweet southern charm you have been searching for, but so do our Southern Perks. Relish in some of the area‚Äôs best attractions at a discount when you book your stay with Southern. So, make the most of your next adventure and book the Navarre Beach Regency this season.</t>
  </si>
  <si>
    <t>Emerald Surf</t>
  </si>
  <si>
    <t>&lt;h2&gt;Emerald Surf ~ Navarre Beach Vacation Condos by Southern&lt;/h2&gt;_x000D_
Spend your next vacation to the Gulf Coast in Emerald Surf and enjoy the beautiful sights and sounds of Navarre Beach. Located directly on the Gulf of Mexico, you can lounge on the sugar white sands and savor the sparkling waters right in your own backyard! Many of these &lt;a href="https://southernresorts.com/navarre-beach/"&gt;vacation condos in Navarre Beach&lt;/a&gt; also offer a full Gulf view, so you can relax and watch the calming waves roll in from your living room. Let the tides carry away your worries during your next vacation in an Emerald Surf condo._x000D_
_x000D_
Emerald Surf offers several amenities, including a community pool, an outdoor shower, and barbecue grills. You can unwind by the pool or walk down to the Gulf and put your toes in the emerald green water. In the evening, watch a breathtaking sunset over the horizon with stunning colors you can only see on the Gulf Coast. Emerald Surf is conveniently close to many local Navarre Beach attractions, so you can try snorkeling, parasailing, charter fishing, and more! Have some delicious Gulf seafood from a fantastic restaurant and then enjoy a sunset dolphin cruise. Be sure to check &lt;a href="https://southernresorts.com/perks/"&gt;Southern Perks &lt;/a&gt;for discounts at local¬†businesses._x000D_
_x000D_
If you are looking to have a stress-free vacation on the beach, reserve a vacation condo in Emerald Surf today. Located directly on the Gulf of Mexico, these condos are perfect for a relaxing family trip to the Gulf Coast.</t>
  </si>
  <si>
    <t>Tristan Towers</t>
  </si>
  <si>
    <t>&lt;h2&gt;Tristan Towers ~ Pensacola Beach, FL Vacation Rentals by Southern&lt;/h2&gt;_x000D_
Tristan Towers offers lovely &lt;a href="https://southernresorts.com/pensacola-beach/"&gt;vacation rentals in Pensacola Beach, Florida&lt;/a&gt;&lt;strong&gt;.&lt;/strong&gt; Enjoy spectacular views of the Gulf of Mexico from one of the many balconies in this community, and be sure to soak up the sun with family and friends!_x000D_
_x000D_
Tristan Towers will lure you in from incredible views alone. Close enough to the water you can smell it in the air. You can even walk on over to the beach and feel the sand in-between your toes. With two different condo sizes to choose from, these vacation rentals in Pensacola Beach is guaranteed to be the perfect destination for any and all occasions. Whether you just want to get away with your family or visit Northwest Florida‚Äôs coast with friends, memories are just a reservation away._x000D_
_x000D_
Not only will the condos accommodate your guests comfortably, but so will the amenities. If you feel like a classic Southern barbecue, use the outdoor grills to cook. The pool is the perfect place to relax and the outside picnic area to grub! When you are not at the beach, venture out to the places the locals go. Tristan Towers is just down the road from some of the best local seafood restaurants, attractions and shopping. Spend your next vacation the way you want at Tristan Towers!_x000D_
_x000D_
Book a &lt;a href="https://southernresorts.com/pensacola-beach/"&gt;vacation rental in Pensacola Beach&lt;/a&gt; at Tristan Towers and experience a sweet Southern getaway. Do not forget to look up our Southern Perks for deals and discounts at local businesses.</t>
  </si>
  <si>
    <t>Tristan Towers ~ Pensacola Beach, FL Vacation Rentals by Southern</t>
  </si>
  <si>
    <t>South Harbour</t>
  </si>
  <si>
    <t>&lt;h2&gt;South Harbour ~ Pensacola Beach Condo Rentals by Southern&lt;/h2&gt;_x000D_
Resting on Little Sabine Bay, the &lt;a href="https://southernresorts.com/pensacola-beach/"&gt;Pensacola Beach condo rentals&lt;/a&gt; at South Harbour are the perfect place for a getaway. Grab your family and friends and treat yourselves to the trip you deserve. This high rise is filled with two bedroom, two bathroom condos. Each with something different to offer. One thing remains the same though, and that's the incredible bay views. Look out from your spacious balcony and enjoy listening to the serene waters roll in. Pack a picnic, rent a boat and walk downstairs for a day of fun in the sun. Or, if you would rather take advantage of some of the other onsite amenities. Spend your days poolside or work up a sweat in the gym. South Harbour also offers convenient access to the beach, not to mention all things Pensacola._x000D_
_x000D_
Centrally located, these Pensacola Beach condo rentals are an easy walk to local eateries and retail shops. After a day on the beach, head over to the¬†Red Fish Blue Fish for dinner and view. The fresh, local seafood is something you won't want to miss. If you feel like driving, make some time to explore the historic downtown area in the greater Pensacola area. Full of history and charm, this place will keep the family occupied for days. If that's not enough to convince you to stay at South Harbor, know that the Naval Air Station is just a hop, skip and jump away. Check out our &lt;a href="https://southernresorts.com/gulf-coast-guide/pensacola-beach/"&gt;Gulf Coast Guide&lt;/a&gt; for a complete list of things to do in Pensacola Beach when you stay at South Harbour!</t>
  </si>
  <si>
    <t>South Harbour ~ Pensacola Beach Condo Rentals by Southern</t>
  </si>
  <si>
    <t>Resting on Little Sabine Bay, the Pensacola Beach condo rentals at South Harbour are the perfect place for a beach getaway.</t>
  </si>
  <si>
    <t>Beachfront II</t>
  </si>
  <si>
    <t>&lt;h2 data-fontsize="21" data-lineheight="20"&gt;Beachfront II ~ 30A Vacation Condos by Southern&lt;/h2&gt;_x000D_
Experience the beautiful beaches of 30A during your next vacation in Beachside II. This beach resort features a boardwalk that leads you directly to the sugar white sands and sparkling waters of the Gulf of Mexico, so you can spend your days lounging on the beach. When you are not relaxing at the beach, be sure to take advantage of the luxury amenities, including a community pool and barbecue grills. Beachside II offers &lt;a href="https://southernresorts.com/scenic-30a/"&gt;condos in 30A &lt;/a&gt;that will have you exactly where you want to be ‚Äì beachside!_x000D_
_x000D_
located in the highly desirable Seagrove Beach neighborhood, Beachside II offers incredible condos in a great area of 30A. Seagrove Beach has two coastal dunes lakes, perfect for a picnic or just some time on the water. Of course, if you are up for an adventure, the Gulf of Mexico is the perfect place to spend the day riding jet skis, paddleboard, or enjoying a sunset dolphin cruise with the family. Adjacent to a state park, Seagrove Beach is the perfect place to truly savor the natural beauty of the Gulf Coast._x000D_
_x000D_
If you are looking to have a relaxing vacation in a gorgeous place, then reserve your &lt;a href="https://southernresorts.com/scenic-30a/"&gt;condo in 30A&lt;/a&gt; today, and spend your days on the white sand beaches of the Gulf Coast!</t>
  </si>
  <si>
    <t>Las Palmas</t>
  </si>
  <si>
    <t>&lt;h2&gt;Las Palmas ~ Gulf Shores Vacation Condos by Southern&lt;/h2&gt;_x000D_
If you are planning a vacation to Coastal Alabama, reserve your Las Palmas &lt;a href="https://southernresorts.com/gulf-shores-fort-morgan/"&gt;condo in Gulf Shores&lt;/a&gt;. Come¬†experience the beauty of the Gulf Coast. Located very close to many local attractions, Las Palmas is the perfect place for your next family vacation._x000D_
_x000D_
Las Palmas offers a great location and many amenities. This includes¬†two community pools, BBQ grills, and a picnic area. Just a short stroll across the street¬†and you will find yourself on the sugar white sands and sparkling waters of the Gulf of Mexico. Spend your days on the beach or relax by the community pool. Enjoy an afternoon BBQ with the family and unwind on the balcony. If you are looking for a relaxing vacation, reserve a Las Palmas condo in Gulf Shores today._x000D_
_x000D_
Gulf Shores is a stunning area of Coastal Alabama that features the natural beauty and breathtaking views of the Gulf of Mexico. You can spend your days on the water parasailing, deep sea fishing, riding jet skis, or enjoying a dolphin cruise. There is also plenty of boutiques and shopping centers to indulge sin a little retail therapy, as well as fabulous local restaurants to try some fresh Gulf seafood. Be sure to check &lt;a href="https://southernresorts.com/perks/"&gt;Southern Perks&lt;/a&gt; for discounts at local businesses._x000D_
_x000D_
The sights and sounds of Coastal Alabama are calling! Reserve your vacation condo in Las Palmas today and enjoy the gorgeous Gulf Coast.</t>
  </si>
  <si>
    <t>Las Palmas ~ Gulf Shores Vacation Rentals by Southern</t>
  </si>
  <si>
    <t>Las Palmas offers a great location and many amenities. Just a short stroll across the street and you will find yourself on the beach!</t>
  </si>
  <si>
    <t>Miramar Beach Villas</t>
  </si>
  <si>
    <t>&lt;h2&gt;Miramar Beach Villas ~ Destin, Florida Vacation Homes by Southern&lt;/h2&gt;_x000D_
Spend your next trip to Northwest Florida enjoying the natural beauty of the Gulf Coast in a &lt;a href="https://southernresorts.com/destin/"&gt;vacation home in Miramar Beach&lt;/a&gt;¬†Villas. Wake up in the morning and savor your coffee on your private balcony. Stroll down to the beach and watch the sunset over the Gulf of Mexico. If you are looking for a relaxing vacation to the Gulf Coast, reserve¬†Miramar Beach Villas._x000D_
_x000D_
Miramar Beach Villas is a gated community and offers a number of amenities, including a community pool and hot tub. A complimentary beach chair and umbrella service is also available for guests. Cool off in the pool after a day in the warm Florida¬†sun or unwind in the hot tub and leave your worries behind. Miramar Beach Villas offers the ultimate in luxury beach vacations._x000D_
_x000D_
Miramar Beach is in a wonderful location on the Gulf Coast. You can spend the¬†day lounging¬†in the sugar white sands, or have an adventure and try parasailing, fishing, snorkeling and more! Rent a pontoon boat and spend the day on the Gulf or cruise over to Crab Island and hang out with the locals. Don't¬†forget to try some fresh Gulf seafood at a fabulous local restaurant, and be sure to check &lt;a href="https://southernresorts.com/perks"&gt;Southern Perks &lt;/a&gt;for discounts at local businesses.</t>
  </si>
  <si>
    <t>Miramar Beach Villas ~ Destin, Florida Vacation Homes by Southern</t>
  </si>
  <si>
    <t>Boardwalk</t>
  </si>
  <si>
    <t>&lt;h2&gt;Boardwalk ~ Panama City Beach, Florida Condo Rentals by Southern&lt;/h2&gt;_x000D_
If you‚Äôre looking for an elegant beach resort located in the heart of the Gulf Coast, then Boardwalk in Panama City Beach is the answer! Situated directly on the pristine white sand and emerald green water, it doesn‚Äôt get much better than this. These &lt;a href="https://southernresorts.com/panama-city-beach/"&gt;Panama City Beach, Florida condo rentals&lt;/a&gt; have everything you need for a relaxing trip to the beach!_x000D_
_x000D_
Your &lt;a href="https://southernresorts.com/panama-city-beach/"&gt;condo rental in Panama City Beach&lt;/a&gt; was designed to make you feel relaxed and rejuvenated on vacation. Washing machines and dryers, free WiFi, and fully equipped kitchens are in each condo to make you feel right at home. Once you step through the door at your Boardwalk vacation condo, you‚Äôll be transported to an instant vacation mindset!_x000D_
_x000D_
The amenities at Boardwalk are truly unmatched. The kids will have a grand time at the kiddie pool while you soak up some sun at the beachfront pool. Rent beach chairs and umbrellas from the onsite attendant to relax on the beach. Soak up the warm Florida sunshine as the sound of the waves calms you. Once you‚Äôre fully relaxed, enjoy dinner at the resort‚Äôs restaurant. Boardwalk offers exactly what you expect from a luxury beach vacation._x000D_
_x000D_
It‚Äôs all about location at Boardwalk in Panama City Beach, and this is one of the best. You‚Äôll love spending your days shopping, fishing, and dining. Beach boutiques, charter boats, and incredible local restaurants await! You can also go on an adventure and try out parasailing, snorkeling, or surfing. Panama City Beach‚Äôs sparkling waters await! Not to mention, our &lt;a href="https://southernresorts.com/gulf-coast-activities/"&gt;Southern Perks partners&lt;/a&gt; offer discounts on those attractions for you to try. Discover your new favorite vacation adventure today!</t>
  </si>
  <si>
    <t>Boardwalk ~ Panama City Beach, Florida Condo Rentals by Southern</t>
  </si>
  <si>
    <t>An elegant beach retreat awaits at Boardwalk! Our Panama City Beach, Florida condo rentals rest right on the beach and offer an upscale getaway.</t>
  </si>
  <si>
    <t>Crystal Shores West</t>
  </si>
  <si>
    <t>&lt;h2&gt;Crystal Shores West ~ Gulf Shores Vacation Condos&lt;/h2&gt;_x000D_
If you are ready for a much-needed vacation to the Gulf Coast, then check out the amazing condos at Crystal Shores West. These &lt;a href="https://southernresorts.com/gulf-shores-fort-morgan/"&gt;vacation rentals in Gulf Shores&lt;/a&gt; are located directly on the Gulf of Mexico. Which is great news for you! The¬†sugar white sands and emerald green waters right are right in your backyard! Perfect for a romantic getaway, family trip, or a beach adventure, Crystal Shores West is an amazing place for a vacation._x000D_
_x000D_
Crystal Shores West is a lovely beach resort and offers several amenities. This includes¬†an outdoor pool, indoor pool, sauna, hot tub and fitness center. Relax by the pool, unwind in the hot tub, or stroll down to the beach and cool off. Whatever you do though, enjoy the emerald green waters you can only find on the Gulf Coast. After lounging at the resort, you can explore Gulf Shores. Go parasailing over the Gulf.¬†Or, if you'd rather, ride jet-skis, dine at fantastic restaurants and shop at local boutiques. You can even¬†try your luck at paddle-boarding! The even better news? As a guest with Southern you can use our¬†&lt;a href="https://southernresorts.com/perks/"&gt;Southern Perks&lt;/a&gt; for special discounts at local businesses._x000D_
_x000D_
Gulf Shores is in a beautiful area of Coastal Alabama. The breathtaking sunsets, pristine white sands and gorgeous waters of the Gulf make this area an amazing place to escape the stress of everyday life. Call now to reserve a vacation condo in Gulf Shores!</t>
  </si>
  <si>
    <t>The Palms (Navarre Beach)</t>
  </si>
  <si>
    <t>&lt;h2&gt;The Palms ~ Vacation Condos in Navarre Beach&lt;/h2&gt;_x000D_
Enjoy the beautiful shores of Navarre Beach during your next vacation to the Gulf Coast. The Palms is located just one mile from the Gulf of Mexico, so you can spend your days on the sugar white sands and sparkling emerald waters. Many of these &lt;a href="https://southernresorts.com/navarre-beach/"&gt;Navarre Beach vacation condos&lt;/a&gt; offer balconies with full Gulf views, so you can catch a breathtaking sunset over the horizon. A community pool provides the perfect place to cool off, and barbecue grills are great for an afternoon picnic with family or friends. The Palms is a great beach resort to have a fun-filled vacation to the Gulf Coast._x000D_
_x000D_
Navarre Beach is a beautiful are of the Gulf Coast that offers miles of pristine coastline. There are many beach attractions, so you can enjoy your vacation relaxing on a sunset dolphin cruise, SCUBA diving in the Gulf of Mexico, shopping at boutiques, and parasailing over the water. Be sure to try some fresh Gulf seafood at a local restaurant or catch your own on a charter fishing trip! As a guest of Southern, you can use&lt;a href="https://southernresorts.com/perks/"&gt; Southern Perks&lt;/a&gt; for discounts at local businesses in Navarre Beach and all along the Gulf Coast._x000D_
_x000D_
If you are looking for a fantastic place to have a wonderful family vacation or a¬†beach getaway with a group of friends, reserve a condo at The Palms.</t>
  </si>
  <si>
    <t>Costa Vista Townhomes</t>
  </si>
  <si>
    <t>&lt;h2&gt;Costa Vista Townhomes ~ Vacation Rentals in Destin&lt;/h2&gt;_x000D_
Get ready for a relaxing beach vacation in Costa Vista Townhomes! This Destin beach community is located just a short distance from the pristine shores that make the Gulf Coast such a popular destination. You can relax on the sugar white sands as the emerald green waves sparkle in the Florida sun, or lounge the community pool. With a great location on the beach and a sparkling pool to cool off in, you can‚Äôt go wrong! If you are ready for a much-needed vacation, reserve a &lt;a href="https://southernresorts.com/destin/"&gt;vacation rental in Destin&lt;/a&gt; at Costa Vista Townhomes today!_x000D_
_x000D_
Costa Vista Townhomes is located in a convenient area of the beach, so you can easily spend the day paddleboard, parasailing, snorkeling, fishing, and more! Shop at the beach boutiques and explore all that Gulf Coast has to offer. Be sure to try some fresh Gulf seafood at a local Destin restaurant and go on a romantic sunset dolphin cruise. There are also plenty of activities for the kids, so you can have the family beach vacation you have always dreamed of! As a Southern guest, be sure to check &lt;a href="https://southernresorts.com/perks/"&gt;Southern Perks&lt;/a&gt; for discounts at local businesses so you can save money on our favorite attractions._x000D_
_x000D_
If you have been looking for the perfect place for your next beach vacation, reserve one of the beautiful vacation rentals in Costa Vista Townhomes and experience the wonderful beaches of Destin, Florida!</t>
  </si>
  <si>
    <t>Three C's</t>
  </si>
  <si>
    <t>&lt;h2&gt;Three C‚Äôs ~ Gulf Shores Vacation Rentals by Southern&lt;/h2&gt;_x000D_
Sneak away to Alabama‚Äôs most beautiful beaches. Relax, unwind and escape to the Three C‚Äôs and enjoy a little R-and-R of your own. Located at the very end of West Lagoon Avenue, these &lt;a href="https://southernresorts.com/gulf-shores-fort-morgan/"&gt;Gulf Shores vacation rentals&lt;/a&gt; are the perfect place to let your worries slip away with the tide. Enjoy being less than 100 yards from sparkling water and sugar white sand, and having all of the comforts of home at your fingertips._x000D_
_x000D_
The Three C‚Äôs offers plush two bedroom condos that come outfitted with large, open rooms, fully equipped kitchens and convenient access to a community swimming pool. When you are not out walking the shores or splashing around, enjoy quiet evenings spent unwinding on your private balcony._x000D_
_x000D_
Plan a day full of adventure and take advantage of the Three C‚Äôs convenient location. Find yourself within minutes of popular attractions, such as the Alabama Gulf Coast Zoo, Gulf State Park and Waterville USA. Southern Vacation Rentals‚Äô Gulf Coast Guide is a great resource when it comes to finding things to do in Gulf Shores. Grab a paddleboard and test your balance skills, or charter a boat for the day and cast your reel. The possibilities for fun are endless when you choose to reserve a condo at the Three C‚Äôs in Gulf Shores. Book today and start planning a vacation that will have you and the kids ready to come back for years to come.</t>
  </si>
  <si>
    <t>Three C's ~ Gulf Shores Vacation Rentals by Southern</t>
  </si>
  <si>
    <t>Sneak away to Alabama‚Äôs most beautiful beaches and choose one of our Gulf Shores Vacation Rentals. The Three C's is the perfect place to relax.</t>
  </si>
  <si>
    <t>The Dory</t>
  </si>
  <si>
    <t>&lt;h2&gt;The Dory ~ Vacation Rental in Perdido Key by Southern&lt;/h2&gt;_x000D_
Do you dream about waking up to the sounds of the calming waves as they wash over the shores of the Gulf Coast? Then you might want to consider reserving a beautiful &lt;a href="https://southernresorts.com/perdido-key/"&gt;vacation rental in Perdido Key&lt;/a&gt;.¬†Located directly on the Gulf of Mexico, The Dory combines¬†luxury and convenience. It is what you would expect form a beach vacation. Spend your evenings enjoying romantic walks along the water as the sunsets over the horizon. Lounge on the sugar white sand and relax as your worries are carried off by the tide. Pack a picnic and enjoy it on the beach or have dinner in a fantastic restaurant with an amazing view._x000D_
_x000D_
Located in Perdido Key, Florida, The Dory is conveniently close to many attractions, activities, and restaurants. You can spend¬†your days parasailing over the white sands beaches or fishing in the Gulf of Mexico. This of course is in addition to riding bicycles along the streets of this wonderful beach town. There are so many amazing restaurants to try, too! Get your grub on and enjoy some fresh Gulf seafood. Go golfing, shopping, and some ride jet skis. Be sure to carve out some time to take a dolphin cruise! So much fun awaits._x000D_
_x000D_
If you are ready for a much-needed beach trip to the Gulf Coast, reserve a vacation rental in The Dory of Perdido Key today!</t>
  </si>
  <si>
    <t>The Dory ~ Vacation Rental in Perdido Key by Southern</t>
  </si>
  <si>
    <t>Gulf front and gorgeous, The Dory in Perdido Key is the perfect place for a beach getaway. Reserve a stay in these townhomes and enjoy a one-of-a-kind...</t>
  </si>
  <si>
    <t>Shoreline Towers</t>
  </si>
  <si>
    <t>&lt;h2&gt;Shoreline Towers ~ Vacation Condos in¬†Destin by Southern&lt;/h2&gt;_x000D_
Reserve a condo at Shoreline Towers and experience the luxury of a vacation directly on the Gulf of Mexico. Wake up in the morning and enjoy your coffee on your balcony overlooking the sugar white sands and sparkling waters of the Gulf Coast. Walk down and cool off in the Gulf or take a dip in the community pool. Play a round of tennis on the community tennis courts or challenge your friends or family to a game on the basketball courts. Locate directly on the pristine sands of the Gulf of Mexico, Shoreline Towers offers the convenience and beautiful scenery you expect in a beach vacation._x000D_
_x000D_
Gulf Shores is a wonderful area of the Gulf Coast and features several local attractions, activities, and restaurants. Spend your next vacation parasailing over the Gulf of Mexico, charter fishing, riding jet-skis, and more! Play a round of golf or go shopping for the perfect beach outfit. Enjoy some fresh Gulf seafood at a local restaurant and take a sunset dolphin cruise on the Gulf. This is what a beach vacation is all about! As a guest of Southern, be sure to check &lt;a href="https://southernresorts.com/perks"&gt;Southern Perks&lt;/a&gt; for discounts at local businesses._x000D_
_x000D_
If you are ready for a relaxing beach vacation to the Gulf Coast, reserve a condo in Shoreline Towers today and start planning the trip of a lifetime!</t>
  </si>
  <si>
    <t>Nautilus</t>
  </si>
  <si>
    <t>&lt;h2&gt;Nautilus ~ Vacation Condos in Fort Walton Beach by Southern&lt;/h2&gt;_x000D_
Nautilus is a wonderful beach resort located directly on the shores of the Gulf Coast. When you reserve a &lt;a href="https://southernresorts.com/fort-walton-beach/"&gt;vacation condo in Fort Walton Beach&lt;/a&gt;, you can truly experience the island lifestyle and be surrounded by beauty. With private balconies available with a full Gulf view, you can wake up to the Florida sun and relax in the evening and watch a stunning sunset over the horizon. This Gulf front resort allows you to experience the luxury of having the beach right in your backyard!_x000D_
_x000D_
A community pool offers the perfect place to cool off on a warm day or get some sunshine on the deck. You can also explore Okaloosa Island and go parasailing over the Gulf, take a cruise and watch as dolphins play beside the boat, and have a drink at a tiki bar. Go on a charter fishing trip, rent some jet skis for a day, or ride bikes along the island. Be sure to try some fresh seafood at one of the fabulous local restaurants. As a guest of Southern Vacation Rentals, you can even use &lt;a href="https://southernresorts.com/perks/"&gt;Southern Perks&lt;/a&gt; to get discounts at local businesses._x000D_
_x000D_
If you are ready for a much-needed beach vacation, reserve a stunning condo at Nautilus today! These lovely Gulf-front condos are perfect for a family trip to the beach or a romantic island getaway!</t>
  </si>
  <si>
    <t>The Colonnades</t>
  </si>
  <si>
    <t>&lt;h2&gt;The Colonnades ~ Gulf Shores Vacation Rentals by Southern&lt;/h2&gt;_x000D_
Do you want to spend your days on the beautiful shores of the Gulf of Mexico during your next vacation? Then this is the place for you!¬†The Colonnades is located directly on the beach, so you can enjoy the sugar white sands and emerald green waters right in your own backyard. This is the perfect place for a romantic getaway or a family vacation. Unwind at the resort or go on a beach adventure in Gulf Shores. Reserve a &lt;a href="https://southernresorts.com/gulf-shores-fort-morgan/"&gt;vacation rental in Gulf Shores &lt;/a&gt;at¬†The Colonnades today and start planning a wonderful trip to the Gulf Coast._x000D_
_x000D_
The Colonnades offers several amenities. This includes¬†an indoor pool, outdoor pool, hot tub, sauna, barbecue grills, and a fitness center. Cool off in the pool, or stroll down to the beach and lounge in the sand. The Colonnades is in a very convenient area of Gulf Shores, so you can have the beach vacation you have always dreamed of. Relax at the resort or explore Gulf Shores and go parasailing over the Gulf of Mexico, charter fishing, ride jet skis, or take a sunset dolphin cruise. Be sure to try some fresh Gulf seafood at a local restaurant and go shopping at the boutiques! As a guest of Southern, you can also take advantage of discounts with &lt;a href="https://southernresorts.com/perks/"&gt;Southern Perks&lt;/a&gt;.</t>
  </si>
  <si>
    <t>The Colonnades ~ Gulf Shores Vacation Condos by Southern</t>
  </si>
  <si>
    <t>The Colonnades is located directly on the beach, so you can enjoy the sugar white sands and emerald green waters right in your own backyard!</t>
  </si>
  <si>
    <t>Prominence North</t>
  </si>
  <si>
    <t>&lt;h2 data-fontsize="21" data-lineheight="20"&gt;Prominence North ~ 30A Vacation Rentals by Southern&lt;/h2&gt;_x000D_
Nestled between Camp Creek and Seagrove Beach communities along &lt;a href="https://southernresorts.com/gulf-coast-guide/scenic-30a/"&gt;Scenic 30A&lt;/a&gt; lies a new vacation destination that lives up to its name. Stay in the Town of Prominence at Prominence North and let the sweet Southern moments begin. With beautiful new construction and an abundance of resort amenities, this upscale development is an incredible option for families and friends traveling to the beach._x000D_
_x000D_
Ideally located directly across the street from the Town Center called ‚ÄúThe Hub‚Äù, these accommodations are perfect for your next getaway to South Walton and the popular 30A area. At the Hub, you can enjoy dining at unique, local restaurants and shopping at charming, chic boutiques. Close by at the Prominence Town Center event pavilion, be entertained with weekly concerts and movie nights._x000D_
_x000D_
In addition to the community activities, Prominence North features terrific amenities. Lounge by the resort style, lagoon pool, relax at the pool house and grill your local catch then dine at the outdoor pavilions with grills. Another attractive feature is the state of the art fitness center._x000D_
_x000D_
Most of all, the beautiful white sandy beach is a short walk or private shuttle ride away. Prominence North offers a shuttle to the beach access from Memorial Day weekend through Labor Day weekend.&lt;span style="font-size: 12.0pt; color: black;"&gt;¬†&lt;/span&gt;Take that same shuttle to Deer Lake State Park and explore the natural beauty of the area. Known for ecotourism and its coastal dune lakes, South Walton really has so much to offer visiting guests. Continue that exploration on bikes along the 30A bike path that stretches 17 miles meandering through the unique beach communities._x000D_
_x000D_
With so much to do, why wait? Tour the vacation rental options below and start planning your stay. Search availability and reserve online, or call us today.</t>
  </si>
  <si>
    <t>Prominence North Vacation Rental in 30A by Southern Vacation Rentals</t>
  </si>
  <si>
    <t>Enjoy the full 30A experience and stay with Southern Vacation Rentals in the new Prominence North vacation accommodations.</t>
  </si>
  <si>
    <t>Phoenix on the Bay</t>
  </si>
  <si>
    <t>&lt;h2&gt;Phoenix on the Bay ~ Orange Beach Vacation Condos by Southern&lt;/h2&gt;_x000D_
Visit Orange Beach and stay directly on the Bay on Terry Cove in our Phoenix on the Bay condominium. Designed with guests in mind, this complex boasts incredible amenities and a terrific location. It is family friendly, so explore your options here for your next vacation to the coast._x000D_
_x000D_
Let‚Äôs talk about the amenities. Here at Phoenix on the Bay, there are so many from which to choose. Start with the pools. We have outdoor pools, indoor pool, lazy river and kiddie pool. No matter what age, guests love these pools! Tennis your game? We have that, too. Take advantage of our two lighted tennis courts. After hitting some balls or a workout in our fitness center, ease those tired muscles in one of our community hot tubs._x000D_
_x000D_
In addition to the amenities onsite, being right on the Bay gives you access to so much more. Fishing anyone? &lt;a href="https://southernresorts.com/orange-beach/"&gt;Orange Beach&lt;/a&gt; has some great charters that are sure to please the inner angler in you. If you would rather eat seafood, visit any number of wonderful local dining establishments that highlight fresh Gulf seafood. Phoenix on the Bay is close to many restaurants, including those at The Wharf. There you will also find shopping and live music. A huge event venue, The Wharf hosts many popular entertainers. Check out Southern‚Äô s &lt;a href="https://southernresorts.com/gulf-coast-guide/orange-beach/"&gt;Gulf Coast Guide&lt;/a&gt; and event calendar to see what may be happening in the area. In that guide, you can also find local recommendations for other activities such as parasailing, dolphin cruises, amusement parks and more._x000D_
_x000D_
Get ready for a stay of a lifetime at Phoenix on the Bay.</t>
  </si>
  <si>
    <t>Phoenix on the Bay Condo in Orange Beach, Alabama</t>
  </si>
  <si>
    <t>Explore the amazing amenities at Phoenix on the Bay in Orange Beach Alabama. Search available condos with Southern Vacation Rentals.</t>
  </si>
  <si>
    <t>Phoenix Gulf Shores</t>
  </si>
  <si>
    <t>&lt;h2&gt;Phoenix Gulf Shores ~ Vacation Condos by Southern&lt;/h2&gt;_x000D_
Get away to the coast and specifically to our Phoenix Gulf Shores condominium resort. Resting directly on the white sandy shore, this Phoenix boasts amazing views, amenities and location in Gulf Shores, Alabama._x000D_
_x000D_
Even though a high rise at twenty stories tall, with only four condors per floor, Phoenix has an exclusive atmosphere. Each of those condos faces the Gulf of Mexico with private balcony overlooking the sugar white beach. The Gulf views can be experienced from any number of vantage points within the condo. Once inside the spacious floor plans offer plenty of room for vacationing family and friends. Fully equipped and outfitted with nice finishes and furnishings, guests have everything they need._x000D_
_x000D_
In addition to the upscale condos, the Phoenix Gulf Shores resort features an incredible selection of amenities. Delight in having two pools. One is beach front while the other is indoor. Alongside the indoor pool is a hot tub. It is the perfect place to relieve tired muscles after a work out in the fitness center or tennis match on the courts. Guests love to take advantage of all that is onsite at Phoenix. That even includes garage parking._x000D_
_x000D_
Being directly on the beach is one of the biggest advantages of this Gulf Shores condominium complex. As your backyard, the beach and warm Gulf waters offer much to do. ¬†Swimming, floating and paddle boarding are just the start. Long walks on the beach or hours resting along the shore add to the allure.¬† Additionally, Phoenix has a terrific location with access to many fun Gulf Shores activities and attractions. Check out our Gulf Shores events calendar and &lt;a href="https://southernresorts.com/gulf-coast-guide/gulf-shores-fort-morgan/"&gt;Gulf Coast guide&lt;/a&gt; for ideas._x000D_
_x000D_
Start planning your trip today and be sure to choose one of the below condos at Phoenix Gulf Shores!</t>
  </si>
  <si>
    <t>Phoenix Gulf Shores Vacation Condos by Southern Vacation Rentals</t>
  </si>
  <si>
    <t>Discover the new Phoenix Gulf Shores vacation condos in Gulf Shores, Alabama. Check availability and reserve online with Southern Vacation Rentals.</t>
  </si>
  <si>
    <t>Perdido Dunes</t>
  </si>
  <si>
    <t>&lt;h2&gt;&lt;strong&gt;Perdido Dunes ~ Perdido Key Condo Rentals by Southern&lt;/strong&gt;&lt;/h2&gt;_x000D_
Tucked right between Pensacola Beach, Florida and Orange Beach, Alabama is Perdido Dunes, a &lt;a href="https://southernresorts.com/perdido-key/"&gt;Perdido Key condo rental&lt;/a&gt;.¬†Perdido, meaning "lost" in Spanish, is reflected in The Perdido Dunes‚Äô quiet charm and presence. But, do not let that fool you, excitement and adventure will be had here._x000D_
_x000D_
Encompassing six condos in total, each of the Perdido Dunes condos stand three stories high. The private balconies and patios allow for miles of the Gulf Coast skyline to be viewed. Scan the beach for seashells, lounge around and read your favorite book, or stroll along the white sand beaches. Enjoy a¬†cookout out on the barbecue grills, or have a picnic at the outside picnic areas. At Perdido Dunes, the opportunities for outdoor fun are endless. Complete with instant beach access, expect to feel plenty of sand in-between your toes!_x000D_
_x000D_
Certainly, one of the best parts of the Perdido Dunes is its prime location. Aside from the beach right in your backyard, there are many local favorites just a drive away. Whether you want to shop, fish, partake in outdoor fun, or try some local eats, Perdido Key has it all. ¬†Of course, check items off your bucket list at this awesome location ‚Äì such as diving, deep sea fishing or visiting the historic Pensacola Lighthouse. Southern's¬†&lt;a href="https://southernresorts.com/gulf-coast-guide/"&gt;Gulf Coast Guide&lt;/a&gt; lays this all out nicely for you to see. Can you believe the beaches at Perdido Key are ranked within the top 20 in the nation?_x000D_
_x000D_
This vacation rental is definitely the hidden gem you have been looking for!_x000D_
_x000D_
Sneak a peek at the Perdido Dunes today.</t>
  </si>
  <si>
    <t>La Playa</t>
  </si>
  <si>
    <t>&lt;h2&gt;La Playa ~ Perdido Key Condo Rentals by Southern&lt;/h2&gt;_x000D_
Get ready to spend your vacation on ‚Äúla playa‚Äù ‚Äì Spanish for "the beach" ‚Äì at this beachfront &lt;a href="https://southernresorts.com/perdido-key/"&gt;vacation rental in Perdido Key&lt;/a&gt;. La Playa offers the ultimate beach immersed vacation you have been searching for. Towering over the sparkling waters of the Gulf of Mexico, the views at this resort simply cannot be beat. Stunning architecture, beautiful interior furnishings and luxury await you at La Playa._x000D_
_x000D_
Plant your feet in the white sand and dip your toes in the emerald green water. Walk along the Gulf looking for seashells or splash around in the water to cool off. Whatever it may be, fun is sure to follow at this Perdido Key vacation rental. Need a break from the salt water? Hang out around the beachfront pool and work on your tan. Afterwards, bring the whole group to the barbecue grills and picnic area for a cookout. Maintain your physique while still getting an eyeful of the Gulf of Mexico ‚Äì La Playa offers this right at the resort!_x000D_
_x000D_
Offering such an amazing location in Perdido Key, exploring outside of La Playa is a must. Venture out onto the water for a day of deep sea fishing. View the Pensacola Light House, or spend some time exploring historic Fort Pickens. Even try out scuba diving or parasailing for the first time. Be sure to check out our &lt;a href="https://southernresorts.com/gulf-coast-guide/perdido-key/"&gt;Gulf Coast Guide&lt;/a&gt; to spark more ideas ‚Äì we want your vacation to be as adventurous as you are._x000D_
_x000D_
Reserve your stay at one of our La Playa condos today! Call or book online now.</t>
  </si>
  <si>
    <t>Cottages by the Bay</t>
  </si>
  <si>
    <t>&lt;h2&gt;Cottages by the Bay ~ Destin Vacation Homes by Southern&lt;/h2&gt;_x000D_
Remember your favorite family summer home? The hidden gem that provided an experience filled with swimming, fishing, and relaxing by the fire? It was pure, simple, and perfect. Well, you have found that simple connection to nature and your favorite memories at Cottages by the Bay._x000D_
_x000D_
The lovely Cottages by the Bay feature seven vacation homes within one charming community. These &lt;a href="https://southernresorts.com/destin/"&gt;Destin vacation homes&lt;/a&gt; have a quiet presence and an old Florida feel, perfect for a nature immersed getaway. Located across the street from the Destin Bay House, the premier Destin wedding venue, Cottages by the Bay are ideal for on-site lodging during your destination wedding. Or, with the large amount of space, for your next family reunion or corporate getaway._x000D_
_x000D_
In the Cottages, you will find qualities special to each home rental, from upgrades such as stainless steel appliances to outdoor features like charming front porches and fireplaces. You‚Äôll find the perfect rental for any size group, as these Destin vacation homes range from one to four bedrooms. Enjoy all the luxuries of home while on a relaxing vacation at Cottages by the Bay. Bring your boat for time out on the water‚Äî fishing or floating. Enjoy boat slips, trailer parking, and a wash down station. You will find access to a boat launch less than a mile away at Joe‚Äôs Bayou, which leads directly into the Choctawhatchee Bay‚Äîthe perfect place to pass down fishing and swimming skills to the next generation._x000D_
_x000D_
During your stay, many &lt;a href="https://southernresorts.com/gulf-coast-events/"&gt;Destin events&lt;/a&gt;, popular venues, and area activities are a short walk away. Of course, stroll to visit HarborWalk Village for shopping and restaurants. Local favorites, including Dewey Destin‚Äôs Seafood Restaurant and McGuire‚Äôs Irish Pub, are just steps from the Cottages. Are you in town for a sporting event? This vacation home is down the street from several fields. So walk to the Destin Little League Field and take a short drive to the nearby Destin Elementary School Fields. Afterwards, check out Clement Taylor Park, where you will find a playground and access to the Bay. You can even rent a wave runner or pontoon boat from La Dolce Vita. You will find La Dolce Vita located directly across the street from Cottages by the Bay._x000D_
_x000D_
If you are interested in a beach day, venture to Henderson State Park for a day on the sugar-white sand. Finally, in the evening, recap the day‚Äôs highlights as you sit by a fire and enjoy s‚Äômores under sparkling bistro lights at the fire pit._x000D_
_x000D_
Reserve your stay at one of the Cottages by the Bay vacation homes in Destin today ‚Äì or book them all as one!_x000D_
&lt;ul&gt;_x000D_
 	&lt;li&gt;Boat slips available for a nominal fee.&lt;/li&gt;_x000D_
 	&lt;li&gt;Fire pit available from October 1 - May 15.&lt;/li&gt;_x000D_
 	&lt;li&gt;These homes are available for events, with an event capacity of 200. Event fee varies by season.&lt;/li&gt;_x000D_
&lt;/ul&gt;</t>
  </si>
  <si>
    <t>Cottages by the Bay ~ Destin, Florida Vacation Homes by Southern</t>
  </si>
  <si>
    <t>Your idyllic home away from home awaits at Cottages by the Bay. Explore our Destin, Florida vacation homes today for a getaway unlike any other.</t>
  </si>
  <si>
    <t>Sundunes</t>
  </si>
  <si>
    <t>&lt;h2&gt;Sundunes ~ Navarre Beach Vacation Condos&lt;/h2&gt;_x000D_
Are you ready for some sand, sun and fun? Tucked along the beautiful Gulf of Mexico, Sundunes will be a delight to your whole group. Complete with private balconies overlooking the stunning Gulf skyline, these &lt;a href="https://southernresorts.com/navarre-beach/"&gt;Navarre Beach vacation condos&lt;/a&gt; are perfect for your next getaway to the beach._x000D_
_x000D_
This nine floor resort towers over the crystal clear waters of the Gulf of Mexico. After your sun-filled day, relax and unwind in the spacious vacation rentals at Sundunes. Or, choose to have a night out on the town in Navarre or nearby in Pensacola Beach. Looking to vacation with your fur babies? Inquire about pet-friendly rentals offered within Sundunes!_x000D_
_x000D_
Sundunes provides beachfront access for an instant trip to the beach! Spend your days lounging in the crystal white sand, feeling the sun on your back and the wind rush through your hair. Stroll along the emerald green water, creating memories that you will cherish for years to come. End your day with a refreshing swim in the beachfront pool!_x000D_
_x000D_
If you are looking to venture outside of the resort, you are only a short drive from a variety of attractions in Navarre Beach. Enjoy a day filled with water sports, take a trip to Gulf Islands National Seashore for some exploring or taste test some delicious local food. Be sure to read through our &lt;a href="https://southernresorts.com/gulf-coast-guide/"&gt;Gulf Coast Guide&lt;/a&gt; while you are planning your vacation to Navarre Beach._x000D_
_x000D_
Check out the vacation rentals offered at Sundunes today! Call or book online now.</t>
  </si>
  <si>
    <t>Villagio</t>
  </si>
  <si>
    <t>&lt;h2&gt;Villagio ~ Perdido Key Condo Rentals by Southern&lt;/h2&gt;_x000D_
Pack a beach towel, sunscreen, and your floaties for a sunshine and water filled stay at Villagio. These &lt;a href="https://southernresorts.com/perdido-key/"&gt;Perdido Key condo rentals&lt;/a&gt; are located near three different public beach access points. Spend your afternoons basking in the sun and cooling off in the emerald green water. Many days of relaxing by the Gulf are waiting!_x000D_
_x000D_
These condo rentals stand just two stories high and feature private balconies and patios. Offering a unique commercial complex onsite, with many exciting things to do, Villagio has a small village inside itself! Certainly, enjoy a latte from the caf√© while you shop at the souvenir shops and boutiques. Cooking will be optional during your vacation, as Villagio offers a variety of restaurants onsite. To end your day at Villagio, head to the Jellyfish bar and unwind with your whole group._x000D_
_x000D_
The sights near Perdido Key are spectacular thanks to its location in-between Pensacola Beach, Florida and Orange Beach, Alabama. Be sure to venture out and explore the Flora-Bama area. Hop on a charter boat for an exciting day of deep sea fishing. Or, brush up on your history at the Pensacola Light House and the National Naval Aviation Museum. Whatever you choose to do, be sure to browse through our &lt;a href="https://southernresorts.com/perks/"&gt;Southern Perks &lt;/a&gt;for some awesome local deals!_x000D_
_x000D_
Reserve your stay at one of our Villagio condos today! Call or book online now.</t>
  </si>
  <si>
    <t>Villagio - Perdido Key Vacation Rentals by Southern</t>
  </si>
  <si>
    <t>Escape to a sunshine and water filled stay at Villagio. Check out these Perdido Key Vacation Rentals by Southern Vacation Rentals today!</t>
  </si>
  <si>
    <t>Lakefront Villas at Seascape</t>
  </si>
  <si>
    <t>&lt;h2&gt;Lakefront Villas at Seascape ~ Miramar Beach Vacation Condos by Southern&lt;/h2&gt;_x000D_
Escape away to the sea at Lakefront Villas at Seascape! These quiet &lt;a href="https://southernresorts.com/destin/"&gt;Miramar Beach vacation condos&lt;/a&gt; reside within the vast Seascape area. A furnished, screened in balcony is attached to each of the condo rentals ‚Äì ideal for enjoying the beautiful weather year round. Enjoy a peaceful escape to the Gulf of Mexico at Lakefront Villas at Seascape._x000D_
_x000D_
Spend your day strolling along the private beachfront access, enjoying the emerald green water with your toes in the sugar white sand. Create sweet Southern memories with your whole group on this pristine beach. Pick from one of five pools to lounge around in the sunshine or to enjoy a swim in the cool water. Hit a round at the Championship golf course, located onsite at Seascape. Cook up a meal in your condo rental or head over to the beachfront bar and restaurant, Whale‚Äôs Tale ‚Äì you are on vacation, treat yourself!_x000D_
_x000D_
During your stay, venture out from Seascape and into the surrounding area of Destin! With many things to do, you are sure to find something that suits your needs ‚Äì or rather, your wants. Adventure out to the crystal water and rent a paddle board, kayak or jet ski. Then, you must hop on a charter boat and try some deep sea fishing in this ‚ÄúWorld‚Äôs Luckiest Fishing Village". Of course, take some time to enjoy the local restaurants, they surely do not disappoint. Check out our¬†&lt;a href="https://southernresorts.com/gulf-coast-guide/"&gt;Gulf Coast Guide&lt;/a&gt; for more ideas on what to do in Destin._x000D_
_x000D_
Reserve your stay at one of our Lakefront Villas at Seascape condo rentals today! Call or book online.</t>
  </si>
  <si>
    <t>Lakefront Villas at Seascape - Condo Rentals by Southern</t>
  </si>
  <si>
    <t>Palm Beach Condominiums</t>
  </si>
  <si>
    <t>&lt;h2&gt;Palm Beach Condominiums ~ Orange Beach Condo Rentals by Southern&lt;/h2&gt;_x000D_
Adventure over to Palm Beach Condominiums for sunshine and plenty of fun at the Gulf of Mexico. In these &lt;a href="https://southernresorts.com/orange-beach/"&gt;Orange Beach condo rentals&lt;/a&gt; you will have access to private balconies to enjoy delightful views from. Palm Beach Condominiums stands five stories high and offers many activities that are sure to delight your entire group._x000D_
_x000D_
At Palm Beach Condominiums, you have quick access to the sugar white sand of the Gulf of Mexico. Spend your days strolling along the emerald green water, while you take in the amazing sights. Be sure to bring plenty of beach toys and sunscreen for fun filled days on the beach! Venture away from the salt water for a day of lounging in the sunshine at one of the two pools. Take an evening to have a cookout with the whole group at the onsite barbecue grills. With a fitness facility onsite at Palm Beach Condominiums, you are able to get your daily dose of cardio in ‚Äì do not work too hard though!_x000D_
_x000D_
During your stay, be sure to check out all the amazing things to do in Orange Beach! Adventure out on to the crystal Gulf water for a day filled with water sports. Take in all the history of Orange Beach with a visit to Fort Morgan, or, hop on a dolphin cruise for some amazing sights. Of course, dine at some of the amazing seafood restaurants during your time out on the town. Be sure to look through our &lt;a href="https://southernresorts.com/perks/"&gt;Southern Perks&lt;/a&gt; to get some deals on your activities in Orange Beach._x000D_
_x000D_
Do not miss out on all the excitement at Palm Beach Condominiums. Call or book one of these condo rentals online today!</t>
  </si>
  <si>
    <t>Palm Beach Condominiums - Orange Beach Vacation Condos by Southern</t>
  </si>
  <si>
    <t>Sea Haunts Townhomes</t>
  </si>
  <si>
    <t>&lt;h2&gt;Sea Haunts Townhomes~ 30A Vacation Rentals by Southern&lt;/h2&gt;_x000D_
Do not let the name deceive you, not a thing about Sea Haunts Townhomes is scary! Located on Spooky Lane, these &lt;a href="https://southernresorts.com/scenic-30a/"&gt;30A townhomes&lt;/a&gt; will be the perfect host for your next Gulf of Mexico vacation. The townhomes at Sea Haunts Townhomes feature private balconies and patios to relax and unwind on. Here, you can enjoy views of the stunning Gulf of Mexico. Or, simply enjoy the spacious layouts found inside_x000D_
_x000D_
Take a short stroll on the lovely boardwalk and find access to the sugar white sand of the Gulf of Mexico. Spend your vacation days lounging on the beach, while you take in all the sights of the emerald green water! Create sweet Southern memories right on the Gulf! After, head back to the resort and bask in the Florida sunshine by the community pool. Or, slip into the hot tub and let your worries melt away. You are on vacation; you deserve to relax and unwind._x000D_
_x000D_
Located in the coveted Scenic 30A it will not be tough to find amazing activities to partake in. Rent bikes for a day and explore all the nature and scenes on the 30A bicycle path ‚Äì as well as fitting in some exercise! Of course, shop at some of the best retailers in the local area and be sure to try out some of the diverse restaurants. Peruse through our &lt;a href="https://southernresorts.com/gulf-coast-guide/"&gt;Gulf Coast Guide&lt;/a&gt; to find more amazing things to do during your stay._x000D_
_x000D_
Reserve your stay at one of our Sea Haunts Townhomes condo rentals today! Call or book online now.</t>
  </si>
  <si>
    <t>Casa Del Mar Townhomes</t>
  </si>
  <si>
    <t>&lt;h2&gt;Casa Del Mar Townhomes ~ Panama City Beach Condo Rentals by Southern&lt;/h2&gt;_x000D_
Relax at Casa Del Mar Townhomes on your next beach vacation to the Gulf of Mexico. These &lt;a href="https://southernresorts.com/panama-city-beach/"&gt;Panama City Beach condo rentals&lt;/a&gt; are sure to delight your whole group. Each condo has¬†up to¬†four bedrooms and sleeping accommodations for twelve people. Within, you will find a spacious, open layout, fully-equipped kitchen, and inviting d√©cor._x000D_
_x000D_
Start your day off right and head to the beach access at Casa Del Mar condo. Lounge on the sugar white sand while you bask in the sunshine and enjoy your favorite beach read. Or, simply stroll along the emerald green water of the Gulf, collecting memories. When you are ready, head back to the resort to enjoy the community pool. Jump right in for a refreshing swim in the cool water!¬†Enjoy¬†fresh air out on the private balconies at Casa Del Mar condos‚Äì a real treat during your vacation._x000D_
_x000D_
During your stay at Casa Del Mar, be sure to explore the surrounding area in Panama City Beach. While you're here, rent a boat and enjoy a day out on the crystal water. For fresh seafood and fun, dine at local restaurants like Saltwater Grill or Sharky‚Äôs. Browse through our &lt;a href="https://southernresorts.com/gulf-coast-guide/"&gt;Gulf Coast Guide&lt;/a&gt; for more ideas on what to do while in Panama City Beach._x000D_
_x000D_
Reserve your stay at one of these Casa Del Mar condo rentals today. Call or book online now.</t>
  </si>
  <si>
    <t>Casa Del Mar Townhomes - Panama City Beach Condo Rentals</t>
  </si>
  <si>
    <t>Choose Casa Del Mar Townhomes for next escape to the Gulf of Mexico. Check out these four bedroom Panama City City Beach condo rental today!</t>
  </si>
  <si>
    <t>Landfall</t>
  </si>
  <si>
    <t>&lt;h2&gt;Landfall ~ Perdido Key Condo Rentals by Southern&lt;/h2&gt;_x000D_
If a quiet and cozy vacation to the Gulf of Mexico is on your mind, then stay at one of the Landfall condo rentals! Adjacent to the Gulf, these &lt;a href="https://southernresorts.com/perdido-key/"&gt;Perdido Key condo rentals&lt;/a&gt;¬†take you straight to the sugar white sand and emerald green waters. Create sweet Southern memories at the beach, just a short walk away at the beach access. Or, hangout around the community pool for cool water and fun in the sunshine._x000D_
_x000D_
Featuring rentals with one bedroom, one bathroom, and room for up to four, Landfall is the perfect fit for a peaceful escape. Enter each of the condos to find an open living room that directly¬†connects to the fully-equipped kitchen. It's perfect for creating your favorite home cooked meals while on your beach vacation. ¬†Later, step out on to the private balcony or patio to enjoy fresh, saltwater air._x000D_
_x000D_
Located in Perdido Key, tucked in-between Orange Beach, Alabama and Pensacola Beach, Florida, there are several options for exciting activities during your stay. Visit historic Fort Pickens in Pensacola beach or try parasailing and scuba diving in Orange Beach. Of course, dine on local seafood at restaurants in both areas. Be sure to look through our &lt;a href="https://southernresorts.com/perdido-key/"&gt;Gulf Coast Guide&lt;/a&gt; for more ideas of what to do when you stay at one of these Landfall condo rentals._x000D_
_x000D_
Reserve your stay at one of these Landfall condo rentals today! Call or book online.</t>
  </si>
  <si>
    <t>Landfall - Perdido Key Condo Rentals by Southern</t>
  </si>
  <si>
    <t>Enjoy the sugar white sand and emerald green water of the Gulf at Landfall. Check out these Perdido Key condo rentals today!</t>
  </si>
  <si>
    <t>Sand Pebbles Townhomes</t>
  </si>
  <si>
    <t>&lt;h2&gt;Sand Pebbles Townhomes ~ Destin Condo Rentals by Southern&lt;/h2&gt;_x000D_
You do not have to scour the shoreline any longer. Your perfect beach home awaits at Sand Pebbles Townhomes. These &lt;a href="https://southernresorts.com/destin/"&gt;Destin condo rentals&lt;/a&gt; are the perfect fit for a low-key vacation. With beach access found a short walk away, you will splashing in the emerald green water in no time. At Sand Pebbles Townhomes, find condo rentals with two bedrooms, two bathrooms and sleeping accommodations for up to eight._x000D_
_x000D_
Enter each condo rental at Sand Pebbles and find an open layout with room for your whole group to stretch out. Each condo rental features beach themed d√©cor. ¬†Step out on to the private balconies and take in sweeping views of the Gulf of Mexico. The fully-equipped kitchens and community barbecue grills are perfect for preparing home cooked meals. Or, walk to restaurants like the Crab Trap and Pompano Joe‚Äôs for dinner with a view._x000D_
_x000D_
While at Sand Pebbles Townhomes, be sure to venture out and explore the Destin area. Ride along with a charter boat and try out deep sea fishing. Or, hang out on land and shop at The Silver Sand Premium Outlets or Destin Commons. When you are feeling hungry, dine at local restaurants for fresh sea food and Southern favorites. Browse through our &lt;a href="https://southernresorts.com/gulf-coast-guide/"&gt;Gulf Coast Guide&lt;/a&gt; for more ideas on what to do in Destin._x000D_
_x000D_
Reserve your stay at one of our Sand Pebble Townhomes condo rentals today. Call or book online now!</t>
  </si>
  <si>
    <t>Sand Pebbles Townhomes - Destin Condo Rentals by Southern</t>
  </si>
  <si>
    <t>Beach Retreat</t>
  </si>
  <si>
    <t>&lt;h2&gt;Beach Retreat ~ Destin Condo Rentals by Southern&lt;/h2&gt;_x000D_
Retreat to the sugar white sand and emerald green Gulf waters and stay at Beach Retreat. Enjoy spacious layouts, private balconies and patios, and sweeping Gulf views at these Destin condo rentals. Create sweet Southern memories during your next family or group vacation!_x000D_
_x000D_
Enter each condo at Beach Retreat and enjoy an open floor plan with plenty of room to stretch out. You will find two bedroom and two bathroom condo rentals and sleeping accommodations for up to nine of your closest friends or family members. Step out on to the private balconies and enjoy fresh, salty air and full Gulf views. In the evening, prepare a home-cooked meal in the fully-equipped kitchens. Or, fit in a workout at the fitness facility! At Beach Retreat, find access to the beach just a short walk across the street. Here, have your perfect day at the beach. Or, head to the community pool to bask in the sunshine and cool off in the water._x000D_
_x000D_
Conveniently located in Destin, there will be many activities for you to partake in during your stay. Rent a paddle board, kayak, or boat of your choice for a ride on the smooth water. Try out deep sea fishing in this ‚ÄúWorld‚Äôs Luckiest Fishing Village.‚Äù Of course, dine at local restaurants for dinner with Gulf of Mexico views. Peruse through our Gulf Coast Guide for more ideas on what to do in Destin._x000D_
_x000D_
Reserve your stay at one of these Beach Retreat condo rentals today. Call or book online now!</t>
  </si>
  <si>
    <t>Cottages by the Bay - Family Tradition</t>
  </si>
  <si>
    <t>&lt;h2&gt;&lt;strong&gt;Family Tradition ~ Destin Vacation Home by Southern&lt;/strong&gt;&lt;/h2&gt;_x000D_
Create a new vacation tradition with a stay at &lt;em&gt;Family Tradition&lt;/em&gt;‚Äîa four bedroom, three bathroom &lt;a href="https://southernresorts.com/destin/"&gt;Destin vacation home&lt;/a&gt;. Family Tradition puts a modern twist on the old Florida vacation home. Nestled within the wooded Cottages by the Bay, allow Family Tradition to bring you back to nature._x000D_
_x000D_
When you stay at &lt;em&gt;Family Tradition&lt;/em&gt;, bring along ten of your friends or family members. Enjoy room to move around, as it features a spacious and open floor plan. Cook meals in the fully-equipped kitchen, complete with stainless steel appliances and granite counter tops. Also at this vacation home, find quiet luxury, brilliant d√©cor, and even a fireplace._x000D_
_x000D_
When you stay at this vacation rental, everything you need is within walking distance and bikes are provided for your convenience. At &lt;em&gt;Family Tradition&lt;/em&gt;, boat slips, trailer parking, and a wash down station are all available. So, bring your boat and favorite fishing gear for your stay. It is the perfect opportunity to brush up on your fish tales._x000D_
_x000D_
While in Destin, walk across the street and enjoy Clement Taylor park, complete with playground and access to the bay. Feeling hungry? Stroll to local favorites McGuire‚Äôs Irish Pub or Dewey Destin‚Äôs Seafood Restaurant to dine out. End your activity-filled day with a crackling fire under bistro lights at the fire pit, mere steps away from &lt;em&gt;Family Tradition&lt;/em&gt;._x000D_
_x000D_
Reserve your stay at &lt;em&gt;Family Tradition&lt;/em&gt; today! Call or book online now._x000D_
&lt;ul&gt;_x000D_
 	&lt;li&gt;Bed Sizes:_x000D_
&lt;ul&gt;_x000D_
 	&lt;li&gt;Master Bedroom ‚Äì King&lt;/li&gt;_x000D_
 	&lt;li&gt;Second Bedroom ‚Äì King&lt;/li&gt;_x000D_
 	&lt;li&gt;Third Bedroom ‚Äì King&lt;/li&gt;_x000D_
 	&lt;li&gt;Fourth Bedroom ‚Äì (4) Twins&lt;/li&gt;_x000D_
&lt;/ul&gt;_x000D_
&lt;/li&gt;_x000D_
 	&lt;li&gt;Boat slips available for a nominal fee&lt;/li&gt;_x000D_
&lt;/ul&gt;</t>
  </si>
  <si>
    <t>Mustique</t>
  </si>
  <si>
    <t>&lt;h2&gt;Mustique ~ Gulf Shores Condo Rentals by Southern&lt;/h2&gt;_x000D_
Your perfect day lounging on the sugar white sand is just a walk away when you stay at Mustique. Exclusive access to the Gulf of Mexico, directly across the street, is just the beginning of everything these &lt;a href="https://southernresorts.com/gulf-shores-fort-morgan/"&gt;Gulf Shores condo rentals &lt;/a&gt;offer._x000D_
_x000D_
In the condos, discover open layouts with room for your whole group to stretch out and relax. Find fully-equipped kitchens, perfect for preparing home cooked meals and beach snacks. Private balconies and patios, and stunning Gulf of Mexico views come with each individual condo rental._x000D_
_x000D_
While at the Mustique, lounge around your choice of two pools. Bask in the warm sunshine or jump into the refreshing water. Is fitness your thing? Start your morning off with a quick work out in the fitness facility, complete with weights and cardio machines. Or, simply hang out in the hot tub, sauna, or steam room and restore your mind and body._x000D_
_x000D_
While at Mustique be sure to venture out and explore all the&lt;a href="https://southernresorts.com/gulf-coast-guide/gulf-shores-fort-morgan/"&gt; things to do in Gulf Shores&lt;/a&gt;. Enjoy live entertainment and delicious food at The Hangout. Or have an adventure on the Gulf of Mexico, parasailing, snorkeling, scuba diving, or paddle boarding. For the animal lovers, check out the 17 acre Alabama Gulf Coast Zoo._x000D_
_x000D_
Reserve your stay at these Mustique condo rentals today. Call or book online now!</t>
  </si>
  <si>
    <t>Mustique - Gulf Shores Condo Rental by Southern</t>
  </si>
  <si>
    <t>Villa Sabine Townhouses</t>
  </si>
  <si>
    <t>&lt;h2&gt;Villa Sabine Townhouses ~ Pensacola Beach Condo Rentals by Southern&lt;/h2&gt;_x000D_
You have found your next vacation destination at Villa Sabine Townhouses. Located across the street from the Gulf of Mexico, these &lt;a href="https://southernresorts.com/pensacola-beach/"&gt;Pensacola Beach condo rentals&lt;/a&gt; are perfect for the beach vacation you have been dreaming of._x000D_
_x000D_
Standing just three stories high, Villa Sabine Townhouses is a cozy venue for your next getaway. Each of the townhouses boasts beautiful d√©cor and spacious layouts. Hang out on the private balconies, enjoying your morning cup of coffee and the company of your loved ones._x000D_
_x000D_
Also, find fully-equipped kitchens inside each rental. Prepare home-cooked meals, or choose to dine at local restaurants like Flounder‚Äôs, Peg Leg Pete‚Äôs, or The Fish House._x000D_
_x000D_
Take a short stroll from these condo rentals and find yourself on the sugar white, Gulf of Mexico sand. Here, splash in the emerald green water and bask in the Florida sunshine. Or, bring your boat along for fun out on the water. Villa Sabine Townhouses offers a parking area for boats._x000D_
_x000D_
During your stay, be sure to venture out and explore all the &lt;a href="https://southernresorts.com/gulf-coast-guide/pensacola-beach/"&gt;things to do in Pensacola Beach&lt;/a&gt;. Learn about the city‚Äôs rich history at The Pensacola Lighthouse or historic Fort Pickens. Afterward, rent a paddleboard or kayak for an up-close look at the Gulf of Mexico‚Äôs marine life._x000D_
_x000D_
Reserve your stay at one of the Villa Sabine Townhouses today! Call or book online.</t>
  </si>
  <si>
    <t>Sunnyside Beach &amp; Tennis Resort</t>
  </si>
  <si>
    <t>&lt;h2 class="MsoNormal"&gt;Sunnyside Beach &amp;amp; Tennis Resort ~ Panama City Beach Condo Rentals by Southern&lt;/h2&gt;_x000D_
&lt;p class="MsoNormal"&gt;Spend your vacation at Sunnyside Beach &amp;amp; Tennis Resort, where you‚Äôll enjoy quaint townhomes right on the Gulf of Mexico. In this secluded community of Panama City Beach, you will escape to the peace and quiet of rolling waves and gentle breezes.&lt;/p&gt;_x000D_
&lt;p class="MsoNormal"&gt;For a leisure-filled getaway, Sunnyside Beach &amp;amp; Tennis Resort offers everything you need. Spend your days playing tennis, shuffle board, or lounging by the pool. Keep the kids happy at the play area and get your daily dose of Vitamin D.&lt;/p&gt;_x000D_
&lt;p class="MsoNormal"&gt;Speaking of your daily dose of sunshine, Sunnyside features on-site beach access. Go straight from your Panama City Beach condo to the sugar white sand of the Gulf. Spend the entire day swimming, building sandcastles, or collecting seashells. No matter what you do, one thing is for sure: every day will be spent making memories.&lt;/p&gt;_x000D_
&lt;p class="MsoNormal"&gt;When you‚Äôre ready to explore Panama City Beach, Sunnyside is just a ten minute drive to the shops, dining, and entertainment options at Pier Park. Home to an IMAX movie theater, kids‚Äô rides, and stores like Dillard‚Äôs, Nike, and Sephora, there‚Äôs something for everyone. Additionally, it‚Äôs a great place to get fresh seafood.&lt;/p&gt;_x000D_
&lt;p class="MsoNormal"&gt;Not to mention, just across the street‚Äîthe iconic Front Beach Road‚Äîis the Panama City Beach pier, where you can fish or take in panoramic views of the Gulf. You‚Äôll also find pick-up games of volleyball on the public courts from sun-up until sun-down.&lt;/p&gt;_x000D_
Book your next getaway to Panama City Beach at Sunnyside Beach &amp;amp; Tennis Resort.</t>
  </si>
  <si>
    <t>Sunnyside Beach &amp; Tennis Resort - Panama City Beach Condo Rental</t>
  </si>
  <si>
    <t>Four Seasons</t>
  </si>
  <si>
    <t>&lt;h2 class="MsoNormal"&gt;&lt;b&gt;Four Seasons ~ Orange Beach Condo Rentals by Southern&lt;/b&gt;&lt;/h2&gt;_x000D_
&lt;p class="MsoNormal"&gt;Perfect for every season, stay at a Four Seasons for your next retreat to the Gulf of Mexico. These Gulf front,¬†&lt;a href="https://southernresorts.com/orange-beach/"&gt;Orange Beach condo rentals&lt;/a&gt; include a myriad of amenities and instant access to the emerald green Gulf water.&lt;/p&gt;_x000D_
&lt;p class="MsoNormal"&gt;Inside each of the condo rentals, find spacious layouts, comfortable living rooms, perfect for family movie nights, and fully-equipped kitchens. Prepare your favorite home cooked meals, then head out on to the private balcony for dinner with a view.&lt;/p&gt;_x000D_
&lt;p class="MsoNormal"&gt;Be sure to enjoy the unparalleled resort amenities during your stay. Hang out around the beachfront pool for sunshine and crisp, cool water. Or, get your heart rate going at the fitness facility. Afterwards, relax and unwind in the sauna.&lt;/p&gt;_x000D_
&lt;p class="MsoNormal"&gt;While at Four Seasons, take advantage of the expansive, private Gulf fishing pier, spanning 702 feet out on to the Gulf of Mexico. The pier is perfect for strolling down and watching a colorful sunrise or sunset.&lt;/p&gt;_x000D_
&lt;p class="MsoNormal"&gt;During your stay at Four Seasons, exploring all the &lt;a href="https://southernresorts.com/gulf-coast-guide/orange-beach/"&gt;things to do in Orange Beach&lt;/a&gt; is a must. Shop at Tanger Outlets for deals, or head out on to the water by paddle board or kayak. Be sure to dine on fresh seafood at local restaurants like The Gulf, or Cosmo‚Äôs.&lt;/p&gt;_x000D_
&lt;p class="MsoNormal"&gt;Reserve your stay at one of the Four Seasons condo rentals today!&lt;/p&gt;_x000D_
&amp;nbsp;</t>
  </si>
  <si>
    <t>Four Seasons - Orange Beach Condo Rental by Southern</t>
  </si>
  <si>
    <t>Dunes of Panama</t>
  </si>
  <si>
    <t>&lt;h2&gt;Dunes of Panama ~ Panama City Beach Condo Rentals by Southern&lt;/h2&gt;_x000D_
A vacation filled with sugar white sand and emerald green water is yours when you stay at Dunes of Panama. With instant access to the Gulf of Mexico, these &lt;a href="https://southernresorts.com/panama-city-beach/"&gt;Panama City Beach condo rentals&lt;/a&gt; are the perfect fit for your next beach filled escape._x000D_
_x000D_
At Dunes of Panama, enjoy a large variety of on-site resort amenities. These include, a basketball, volleyball, tennis, and shuffleboard court, two fire pits, and on-site vendors. You will also have your choice of three beachfront pools, complete with poolside bar, Sneaky Tiki, on the pool deck._x000D_
_x000D_
Each of the condo rentals at Dunes of Panama feature a cozy living room, dining room, and fully-equipped kitchen. The kitchens are perfect for preparing beach snacks, while the living rooms are ideal for a game or movie night. Also discover private balconies, perfect for scanning the Gulf skyline and enjoying fresh, salt air._x000D_
_x000D_
During your stay, venture out and explore all the &lt;a href="https://southernresorts.com/gulf-coast-guide/panama-city-beach/"&gt;things to do in Panama City Beach.&lt;/a&gt; Discover the attractions and retailers at Pier Park. Or venture out on to the crystal water by paddle board, kayak, or pontoon boat. Afterwards, dine on local eats at restaurants like Saltwater Grill, Sharky‚Äôs, or Spinnaker‚Äôs._x000D_
_x000D_
Start planning your stay at one of our Dunes of Panama condo rentals today! Call or book online now.</t>
  </si>
  <si>
    <t>Dunes of Panama - Panama City Beach Condo Rentals</t>
  </si>
  <si>
    <t>Turtlewalk</t>
  </si>
  <si>
    <t>&lt;h2&gt;Turtlewalk ~ Fort Walton Beach Condo Rentals by Southern&lt;/h2&gt;_x000D_
Experience a Gulf of Mexico getaway with a stay at Turtlewalk. At these &lt;a href="https://southernresorts.com/fort-walton-beach/"&gt;Fort Walton Beach condo rentals&lt;/a&gt;, enjoy exciting resort amenities and stunning Gulf views._x000D_
_x000D_
During your stay, the Gulf of Mexico is mere steps from the resort. Splash in the emerald green water, then head to the pool to bask in sunshine. In the evening, choose to either have a cookout at the community barbecue grills or head to local restaurants like Fudpucker‚Äôs or Angler's Beachside Grill._x000D_
_x000D_
Each of the condos at Turtlewalk has a fully-equipped kitchen, perfect for preparing snacks for the beach. The condos also feature private balconies, spacious living rooms, and in some cases, sweeping Gulf views._x000D_
_x000D_
Exploring all the &lt;a href="https://southernresorts.com/gulf-coast-guide/fort-walton-beach/"&gt;things to do in Fort Walton Beach&lt;/a&gt; is a must during your vacation. Catch an exciting marine show at the Gulfarium, then head to Harborwalk Village for dining, attractions, and events. You can even spend a day learning about military aviation at the Air Force Armament Museum._x000D_
_x000D_
Start planning your stay at one of the Turtlewalk condo rentals today! Call or book online.</t>
  </si>
  <si>
    <t>Turtlewalk - Fort Walton Beach Condo Rentals by Southern</t>
  </si>
  <si>
    <t>Reserve your stay at one of our Turtlewalk condo rentals today. Located in Fort Walton Beach, enjoy stunning Gulf views and exciting resort amenities.</t>
  </si>
  <si>
    <t>Phoenix East</t>
  </si>
  <si>
    <t>&lt;h2&gt;Phoenix East ~ Orange Beach Condo Rentals by Southern&lt;/h2&gt;_x000D_
You will find everything you need for a Gulf of Mexico vacation at Phoenix East. From unparalleled amenities to stunning Gulf views, these &lt;a href="https://southernresorts.com/orange-beach/"&gt;Orange Beach condo rentals&lt;/a&gt; are ready to host your next beach getaway._x000D_
_x000D_
Each of the condos at Phoenix East come with a fully-equipped kitchen, living room, and a dining room. They supply the luxury you desire with all the comforts of home. Each one also features a private balcony, perfect for relaxing after a day at the beach. Complete with sweeping Gulf views, the condos at Phoenix East have it all!_x000D_
_x000D_
The sugar white sand and emerald green water are just steps away from this Gulf front resort. Splash in the Gulf‚Äôs water with your loved ones, then choose from two pools to lounge around. Or take your whole family to the splash pad for some fun! In the evening, get a workout in at the fitness facility or play a round of tennis, racquetball, or basketball at the on-site courts._x000D_
_x000D_
During your stay, be sure to venture out and explore all the &lt;a href="https://southernresorts.com/gulf-coast-guide/orange-beach/"&gt;things to do in Orange Beach&lt;/a&gt;. Hop on either a charter boat for deep sea fishing, or dolphin cruise for an up-close look at dolphins. After, dine on local eats at restaurants like Acme Oyster House, The Gulf, or The Hangout._x000D_
_x000D_
Reserve your stay at one of our Phoenix East condo rentals today. Call or book online now!</t>
  </si>
  <si>
    <t>Phoenix East - Orange Beach Condo Rentals by Southern</t>
  </si>
  <si>
    <t>Reserve your stay at one of our Phoenix East condos today! Located in Orange Beach, this resort is ready to host your next getaway.</t>
  </si>
  <si>
    <t>Sea Oats (Gulf Shores)</t>
  </si>
  <si>
    <t>&lt;h2&gt;Sea Oats ~ Gulf Shores, Alabama Condo Rentals by Southern&lt;/h2&gt;_x000D_
Escape to Sea Oats in Gulf Shores for your next Gulf of Mexico getaway. These quaint &lt;a href="https://southernresorts.com/gulf-shores-fort-morgan/"&gt;Gulf Shores, Alabama condo rentals&lt;/a&gt; are perfect for those looking for a quiet retreat._x000D_
_x000D_
Each of the buildings stands two floors high and hosts 12 condos. This resort resembles a charming community, with the ten buildings spaciously arranged across eight acres. Every condo features a fully-equipped kitchen, a private balcony or patio, and parking for up to two cars._x000D_
_x000D_
Are you interesting in bringing a boat on your getaway? Sea Oats in Gulf Shores is a dream for those looking to take their boat along on their Gulf of Mexico vacation. There is trailer parking under each building, and a boat launch and docking area on-site. The docks are available first-come, first-serve._x000D_
_x000D_
Find the Gulf of Mexico directly across the street from the resort. Spend your perfect day on the sugar-white sand at 50 feet of private beach access. After, head to one of the two community pools, or the kiddie pool, for relaxation and sunshine._x000D_
_x000D_
If fishing is your thing, bring along your poles to cast a line off of either of the piers. Clean your catch of the day at one of the cleaning stations, then have a cook out at the community grills!_x000D_
_x000D_
While at these &lt;a href="https://southernresorts.com/gulf-shores-fort-morgan/"&gt;Gulf Shores, Alabama condo rentals&lt;/a&gt;, be sure to venture out and explore all the &lt;a href="https://southernresorts.com/gulf-coast-guide/gulf-shores-fort-morgan/"&gt;things to do in Gulf Shores&lt;/a&gt;. The Hangout and Lulu's are the perfect spots for live music, fresh seafood, and Gulf views._x000D_
_x000D_
Start planning your stay at one of our Sea Oats in Gulf Shores condo rentals today. Call or book online now!</t>
  </si>
  <si>
    <t>Sea Oats in Gulf Shores - Gulf Shores, Alabama Condo Rentals</t>
  </si>
  <si>
    <t>Delight in a stay at Sea Oats in Gulf Shores! These Gulf Shores, Alabama condo rentals provide all the comforts of home and are just minutes from the beaches.</t>
  </si>
  <si>
    <t>Santa Rosa Villas Townhomes</t>
  </si>
  <si>
    <t>&lt;h2&gt;&lt;strong&gt;Santa Rosa Villas Townhomes ~ Pensacola Beach Condo Rental by Southern&lt;/strong&gt;&lt;/h2&gt;_x000D_
Stay tucked along the Santa Rosa Sound at the quaint Santa Rosa Villas Townhomes. These &lt;a href="https://southernresorts.com/pensacola-beach/"&gt;condo rentals in Pensacola Beach&lt;/a&gt;¬†are perfectly placed for a vacation filled with peace, quiet, and relaxation._x000D_
_x000D_
Each of the townhomes at Santa Rosa Villas Townhomes stand two stories high, and features private balconies and open patios. They are the perfect spot to enjoy a cool breeze and the company of your loved ones. Inside the townhomes, you will also find fully-equipped kitchens, dining rooms, and plush living areas._x000D_
_x000D_
Pack up your fishing gear and your boat when you stay at Santa Rosa Villas Townhomes! This quiet community is every fisherman‚Äôs paradise, with docking available during your stay. In addition to a private dock, common area docks are available for use._x000D_
_x000D_
You will find the Gulf of Mexico just a short walk away from Santa Rosa Villas Townhomes. Spend a day splashing in the emerald green water, or venture out and explore all the &lt;a href="https://southernresorts.com/gulf-coast-guide/pensacola-beach/"&gt;things to do in Pensacola Beach&lt;/a&gt;. Discover the city‚Äôs rich history at historic Fort Pickens or the Pensacola Lighthouse and Museum. After, treat yourself to fresh seafood at local restaurants._x000D_
_x000D_
Reserve your stay at one of our Santa Rosa Villa Townhomes today. Call or book online now!</t>
  </si>
  <si>
    <t>Santa Rosa Villas Townhomes - Pensacola Beach Condo Rental</t>
  </si>
  <si>
    <t>Stay tucked along the Santa Rosa Sound at the quaint Santa Rosa Villas Townhomes. Reserve these condo rentals in Pensacola Beach today!</t>
  </si>
  <si>
    <t>Villas of Seagrove</t>
  </si>
  <si>
    <t>&lt;h2&gt;Villas of Seagrove ~ 30A Vacation Rentals by Southern&lt;/h2&gt;_x000D_
Villas of Seagrove is a gated low-rise condo complex just off Scenic 30A. This complex allows guests to enjoy a refined South Walton experience. It‚Äôs only four floors and offers privacy with a high sense of style. These condominiums feature spacious and luxurious accommodations with breathtaking views and private beach access._x000D_
_x000D_
Bask in sun on the pool deck while the waters of the crystal blue pool soothe you. The pool is heated seasonally. There‚Äôs also a nature trail that leads directly the sugar sand beaches and emerald green waters._x000D_
_x000D_
There are plenty of local restaurants close by like Caf√© Thirty-A and the Old Florida Fish House. Be sure to visit nearby Grayton Beach State Park that offers bicycling, canoeing and kayaking, hiking and a nature trail, as well as a picnic pavilion._x000D_
_x000D_
Villas of Seagrove is located next to Grand Isle in Seagrove Beach and is a close to Alys Beach and Rosemary Beach to the east, Alys Beach features signature palm trees, and stunning white stucco architecture. You can also visit Seaside to the west which is a small resort town with pastel-colored houses featuring front porches and white picket fences. There are shops and restaurants in the town center._x000D_
_x000D_
When you&lt;a href="https://southernresorts.com/scenic-30a/" target="_blank" rel="noopener noreferrer"&gt; book your family vacation&lt;/a&gt; with Southern you‚Äôre sure to experience the ultimate vacation, one that you will remember for years to come.</t>
  </si>
  <si>
    <t>Villas of Seagrove ~ 30A Vacation Rentals by Southern</t>
  </si>
  <si>
    <t>Villas of Seagrove is a gated low-rise condo complex just off Scenic 30A. This complex allows guests to enjoy a refined South Walton experience. It‚Äôs only four floors and offers privacy with a high sense of style.</t>
  </si>
  <si>
    <t>Tortuga Torre</t>
  </si>
  <si>
    <t>&lt;h2&gt;Tortuga Torre ~ 30A Vacation Rental by Southern&lt;/h2&gt;_x000D_
Tortuga Torre is a quiet and secluded complex located in Seacrest Beach. This rental is perfectly situated for the entertainment of the nearby areas and is steps from the beach._x000D_
_x000D_
Venture to the west and visit Alys Beach, an upscale community with an architectural vision rooted in the style of courtyards in Antigua, Guatemala. Featuring lush landscaping and palm trees, it offers refined boutique shopping and exclusive artisan restaurants. In addition, Rosemary Beach is nearby offering a lively atmosphere for the whole family. Shop to your heart‚Äôs delight at the Town Center where you‚Äôll find elegant and stylish boutiques. With plenty of restaurant options to choose from enjoy a sunset dinner with ocean views._x000D_
_x000D_
Further to the east is Panama City Beach and Pier Park, a 900,000+ square foot shopping center and entertainment center with 124 stores to choose from. This premier Northwest Florida shopping destination offers dining, specialty shops, attractions and more! It‚Äôs a short walk to the beach so you can enjoy beautiful ocean views while you shop._x000D_
_x000D_
Tortuga Torre features a community pool with sparkling blue waters. It‚Äôs an ideal location with quick access to the beach where sugar white sands and emerald green waters will greet you._x000D_
_x000D_
Your next &lt;a href="https://southernresorts.com/scenic-30a/" target="_blank" rel="noopener noreferrer"&gt;vacation adventure&lt;/a&gt; awaits you!</t>
  </si>
  <si>
    <t>Tortuga Torre ~ 30A Vacation Rental by Southern¬†</t>
  </si>
  <si>
    <t>Tortuga Torre is a quiet and secluded complex located in Seacrest Beach. This rental is perfectly situated for the entertainment of the nearby areas. Tortuga Torre features a community pool with sparkling blue waters and is steps from the beach.</t>
  </si>
  <si>
    <t>Seagrove Dunes</t>
  </si>
  <si>
    <t>&lt;h2&gt;Seagrove Dunes ~ Seagrove Beach Vacation Rentals&lt;/h2&gt;_x000D_
Enjoy the tranquility of Seagrove Dunes in the Seagrove Beach community off Scenic 30A! This quiet community of townhomes is nestled back in a secluded cul-de-sac surrounded by lush Florida greenery. You will find the accommodations offer you total privacy and peacefulness you desire. Meanwhile, you will enjoy the direct beach access as you venture down to the sugar white sands and emerald waters of Florida‚Äôs Gulf Coast._x000D_
_x000D_
There are many outdoor activities to appreciate during to stay. Our guests love indulging in deep sea fishing excursions, fishing, and parasailing just to name a few.¬†Later you can ride along the bike paths that line the beach communities of 30A and are enjoyed by all._x000D_
_x000D_
Seagrove Beach is within walking distance to many popular spots such as Caf√© 30A, Flip Flop‚Äôs Grill, the Sweet Spot, Angelina‚Äôs Pizza and Goatfeather‚Äôs Seafood Market._x000D_
_x000D_
You will find the charming beachside communities of Seaside and Rosemary close by. At Seaside you can indulge in some mouthwatering culinary treats and niche boutique shopping. While at Rosemary Beach pamper yourself at one of soothing and therapeutic spas- the ultimate in relaxation. You can experience chocolate in whole new way at La Crema Tapas &amp;amp; Chocolate or venture to the Gulf Coast favorite of Cowgirl Kitchen and try some of the delicious tacos._x000D_
_x000D_
&lt;a href="https://southernresorts.com/vacation-rentals/" target="_blank" rel="noopener noreferrer"&gt;Book&lt;/a&gt; your dream vacation with Southern. We look forward to seeing you!</t>
  </si>
  <si>
    <t>Seagrove Dunes ~ Seagrove Beach Vacation Rentals</t>
  </si>
  <si>
    <t>Enjoy the tranquility of Seagrove Dunes in the Seagrove Beach community off Scenic 30A! This quiet community of townhomes is nestled back in a secluded cul-de-sac surrounded by lush Florida greenery. Enjoy the direct beach access as you venture down to the sugar white sands and emerald waters of Florida‚Äôs Gulf Coast.</t>
  </si>
  <si>
    <t>Sea Bluff</t>
  </si>
  <si>
    <t>&lt;h2&gt;Sea Bluff ~ Scenic 30A Condo Rental by Southern&lt;/h2&gt;_x000D_
Stay at one of the highest elevations along the Gulf of Mexico in 30A at Sea Bluff! Located atop a picturesque dune along the Gulf you will find these &lt;a href="https://southernresorts.com/scenic-30a/"&gt;Scenic 30A vacation rentals&lt;/a&gt;._x000D_
_x000D_
Each of the rentals at Sea Bluff stands three stories tall. They feature fully-equipped kitchens, comfortable living rooms, dining rooms, and spacious bedrooms. You will also find expansive, private balconies with sweeping Gulf views at these condo rentals. Here, hang out with your loved ones while you enjoy a colorful Gulf of Mexico sunrise or sunset._x000D_
_x000D_
Due to the Gulf front proximity of Sea Bluff, access to the Gulf of Mexico is just steps from the rentals. Splash in the emerald green water or lounge on the sugar white sand. Afterwards, venture to the community pool for sunshine and cool water. End your day with a stroll along the water‚Äôs edge, enjoying the sunset and the company of your loved ones._x000D_
_x000D_
During your stay, be sure to discover all the exciting &lt;a href="https://southernresorts.com/gulf-coast-guide/scenic-30a/"&gt;things to do on 30A&lt;/a&gt;. Explore the rare coastal dune lakes by paddle board or kayak. Later, dine on fresh seafood at exclusive restaurants then shop at unique boutiques._x000D_
_x000D_
Start planning your stay at one of our Sea Bluff vacation rentals today. Call or book online now!</t>
  </si>
  <si>
    <t>Sea Bluff - Scenic 30A Condo Rentals by Southern</t>
  </si>
  <si>
    <t>Stay at one of the highest elevations along the Gulf of Mexico in 30A at Sea Bluff! Located atop a picturesque dune along the Gulf you will find these Scenic 30A vacation rentals.</t>
  </si>
  <si>
    <t>Redfish Village</t>
  </si>
  <si>
    <t>&lt;h2&gt;Redfish Village ~ Scenic 30A Condo Rentals by Southern&lt;/h2&gt;_x000D_
If you are looking for a beautiful place to relax, away from the hustle and bustle, then Redfish Village is for you! These &lt;a href="https://southernresorts.com/scenic-30a/"&gt;Scenic 30A vacation rentals&lt;/a&gt; are exactly what you need for your next getaway filled with peace and quiet._x000D_
_x000D_
Located in Blue Mountain Beach, Redfish Village is nestled along the beautiful Scenic Hwy 30A corridor. Redfish Village is perfect for those looking to enjoy nature, stunning architecture, and the Gulf of Mexico. On the east side of these condo rentals, you will find Big Redfish Lake, a rare coastal dune lake. Rent a paddle board or kayak to discover the beautiful sights and nature that this coastal dune lake offers._x000D_
_x000D_
Redfish Village is filled with private, spacious bungalows complete with fully-equipped kitchens, plush living rooms, and dining rooms. The living rooms are ideal for afternoon naps, while the dining rooms are perfect for gathering with your loved ones. Each of the rentals also features private, open-air balconies, perfect for relaxing with your loved ones._x000D_
_x000D_
During your stay at Redfish Village, be sure to enjoy the exciting community amenities. These include community pools, on-site shops and restaurants, a private boardwalk along Big Redfish Lake, a playground, and a fitness facility. Guests also have access to an exclusive owner lounge, complete with a fitness center, library, and TV room._x000D_
_x000D_
You will also have access to a private, exclusive beach pavilion, complete with bathhouses and beach setups, offered for a nominal fee. You will find access to this and the Gulf just one block away. Take a short stroll or hop on the complimentary beach shuttle service to the sugar white sand._x000D_
_x000D_
Starting planning your stay one of our Redfish Village condo rentals today. Book online or call today!</t>
  </si>
  <si>
    <t>Redfish Village - Scenic 30A Condo Rentals by Southern</t>
  </si>
  <si>
    <t>If you are looking for a beautiful place to relax, away from the hustle and bustle, then Redfish Village is for you! These Scenic 30A vacation rentals are exactly what you need for your next getaway filled with peace and quiet.</t>
  </si>
  <si>
    <t>High Pointe Resort</t>
  </si>
  <si>
    <t>&lt;h2&gt;High Pointe Resort ~ Scenic 30A Condo Rentals by Southern&lt;/h2&gt;_x000D_
Sneak away for a getaway you won‚Äôt forget at High Pointe Resort.¬† Enjoy nothing but sunshine and sugar white sand when you stay at one of these &lt;a href="https://southernresorts.com/scenic-30a/"&gt;Scenic 30A condo rentals&lt;/a&gt;._x000D_
_x000D_
You will find this private, gated resort tucked directly between Alys Beach and Rosemary Beach. Spanning 15 acres along the emerald green water these Gulf front rentals feature sweeping Gulf views and allow for easy access to the Gulf of Mexico._x000D_
_x000D_
High Pointe Resort is a tropical community of five four-story buildings, two of which are Gulf front. The condos range from two to three bedrooms and feature expansive, private balconies, fully-equipped kitchens, living rooms, and dining rooms. High Pointe Resort‚Äôs spacious condos are the perfect fit for a getaway with family or friends!_x000D_
_x000D_
During your stay take advantage of resort amenities including a large lagoon style pool, hot tub, and on-site tennis and shuffleboard courts. High Pointe Resort also has a causal beachfront tiki bar and grill, complete with panoramic Gulf views and fresh seafood._x000D_
_x000D_
These condo rentals are just 1.7 miles away from Camp Helen and various other &lt;a href="https://southernresorts.com/gulf-coast-guide/scenic-30a/"&gt;things to do on 30A.&lt;/a&gt; Rent a paddle board or kayak for a day of exploring the coastal dune lakes - 30A has the second highest amount of coastal dune lakes in the world._x000D_
_x000D_
Pack your beach towel and sunscreen and head to one of the condo rentals at High Pointe Resort in Scenic 30A today! Call or book online now.</t>
  </si>
  <si>
    <t>High Pointe Resort - Scenic 30A Condo Rentals by Southern</t>
  </si>
  <si>
    <t>Sneak away for a getaway you won‚Äôt forget at High Pointe Resort.¬† Enjoy nothing but sunshine and sugar white sand when you stay at one of these Scenic 30A condo rentals.</t>
  </si>
  <si>
    <t>Hidden Dunes Gulfside</t>
  </si>
  <si>
    <t>&lt;h2&gt;Hidden Dunes Gulfside ~ Destin Condo Rentals by Southern&lt;/h2&gt;_x000D_
If you are looking for a vacation filled with sugar white sand, emerald green water, and sunshine then head to Hidden Dunes Gulfside. These Gulf front &lt;a href="https://southernresorts.com/destin/"&gt;Destin condo rentals&lt;/a&gt; are ideal for your next getaway with friends and family._x000D_
_x000D_
Each of the condos at Hidden Dunes Gulfside features a spacious layout with a fully-equipped kitchen, dining room, and plush living room. You will also find expansive balconies with sweeping Gulf views. This is the perfect place to enjoy a meal waterfront or to relax with your loved ones at the end of your day._x000D_
_x000D_
Every condo rental at Hidden Dunes Gulfside features their own unique, individual d√©cor._x000D_
_x000D_
During your stay at Hidden Dunes Gulfside be sure to enjoy the on-site amenities. Relax in the community hot tub or jump into the pool for a refreshing swim. Afterward, play a game of tennis at the on-site courts. On top of all these exciting features, these condo rentals are Gulf front and have instant access to the Gulf of Mexico._x000D_
_x000D_
Of course, get out and explore all the exciting¬†&lt;a href="https://southernresorts.com/gulf-coast-guide/destin/"&gt;things to do in Destin&lt;/a&gt; during your stay. Rental a paddle board or kayak to enjoy an up-close look at the crystal water and the marine life. Later, dine waterfront on fresh seafood at the various area restaurants._x000D_
_x000D_
Start planning your beach vacation at one of our Hidden Dunes Gulfside condos today. Book online or call today!</t>
  </si>
  <si>
    <t>Hidden Dunes Gulfside - Destin Condo Rentals by Southern</t>
  </si>
  <si>
    <t>If you are looking for a vacation filled with sugar white sand, emerald green water, and sunshine then head to Hidden Dunes Gulfside. These Gulf front Destin condo rentals are ideal for your next getaway with friends and family.</t>
  </si>
  <si>
    <t>Beachwood Villas</t>
  </si>
  <si>
    <t>&lt;h2&gt;Beachwood Villas ~ 30A Vacation Rentals by Southern&lt;/h2&gt;_x000D_
Located directly on Scenic Highway 30A in South Walton, Beachwood Villas ~ 30A Vacation Rentals by Southern offers the comfort and personalized experience of the dream beach vacation! Carefully manicured Florida palms and local flora dot the landscape, supplementing the relaxing ambience of the Gulf breeze and lush greenery._x000D_
_x000D_
The community amenities are endless! Also, should the beaches be too crowded or you simply want to stay close to home, BBQ grills, tennis courts, plentiful lounging areas, and shuffleboard are all at your disposal. Beach access is directly across Scenic 30A, only mere steps from Beachwood Villas. Just a short walk or bike ride from downtown Seaside, everything you'll need is within reach. Furthermore, Rosemary and Alys beach are approximately the same distance in the opposite direction on 30A._x000D_
_x000D_
The units in Beachwood Villas also offer an intimate beach vacation experience. The units feature one bedroom and one bathroom units with bunk beds intelligently subdued into the living room. These units are truly a gem to behold and offer the 30A sugar sand experience at an unbeatable price point._x000D_
_x000D_
Cycling, running, and walking are popular activities along Scenic 30A. A 19 mile path along the scenic highway offers a path ideally enjoyed through beach cruiser rentals available throughout 30A. Moreover on the water, paddle boarding, kayaking or surfing are popular activities. Relax and enjoy Scenic 30A with a condo from¬†Beachwood Villas ~ 30A Vacation Rentals by Southern!¬†Make sure this dream vacation is one for the books, additionally don't forget to add a &lt;a href="https://southernresorts.com/gulf-coast-events/" target="_blank" rel="noopener noreferrer"&gt;local event&lt;/a&gt; to your plans! Book one of our Beachwood Villas ~ 30A Vacation Rentals by Southern!_x000D_
_x000D_
&amp;nbsp;_x000D_
_x000D_
&amp;nbsp;</t>
  </si>
  <si>
    <t>Beachwood Villas ~ 30A Vacation Rentals by Southern</t>
  </si>
  <si>
    <t>Front and center along South Walton's Scenic 30A in the heart of Seagrove Beach sits Beachwood Villas ~ 30A Vacation Rentals by Southern. These carefully landscaped Seagrove Beach vacation rental condos are disbursed between fourteen two and three-story buildings.</t>
  </si>
  <si>
    <t>Sugar Dunes</t>
  </si>
  <si>
    <t>&lt;h2&gt;Sugar Dunes ~ 30A Vacation Rental by Southern&lt;/h2&gt;_x000D_
Sugar Dunes is located on Scenic 30A. It‚Äôs nestled in a quiet cove on a dead street and has rear beach walkways allowing guests to walk directly from their private deck to the beach. While the gated complex only has 24 units, the units are large. They have three bedrooms with complete windowed views of the Gulf. Step out onto the spacious balcony and watch the sunrises and sunsets._x000D_
_x000D_
Grayton Beach State Park is a short distance away and offers bicycling, canoeing and kayaking, hiking on a nature trail and a picnic pavilion. Also, pack your lunch and make a day out of experiencing all of Florida‚Äôs beautiful outdoors._x000D_
_x000D_
The location of Seacrest Beach is a short bike ride away from Seaside, Alys Beach, and Rosemary Beach. Visit nearby local restaurants like Caf√© Thirty-A, The Perfect Pig Gourmet Market or the Old Florida Fish House._x000D_
_x000D_
Experience all 30A has to offer from eclectic local boutiques to dining options that will expand your palette. Each community along 30A has its own unique look and offerings. Be sure to check our events page for area activities and special events._x000D_
_x000D_
Be sure to take a leisurely drive along 30A so you can take in all the beauty and creativity the area has to offer. With waterfront views during part of the trip, you won‚Äôt be disappointed by the serene landscape._x000D_
_x000D_
&lt;a href="https://southernresorts.com/scenic-30a/" target="_blank" rel="noopener noreferrer"&gt;Book your beach vacation&lt;/a&gt; with Southern today!</t>
  </si>
  <si>
    <t>Sugar Dunes ~ 30A Vacation Rental by Southern</t>
  </si>
  <si>
    <t>Sugar Dunes is located on Scenic 30A. It‚Äôs nestled in a quiet cove on a dead street and has rear beach walkways allowing guests to walk directly from their private deck to the beach. While the gated complex only has 24 units, the units are large.</t>
  </si>
  <si>
    <t>Crystal Beach Townhomes</t>
  </si>
  <si>
    <t>&lt;h2&gt;Crystal Beach Townhomes ~ Destin Vacation Rentals¬†by Southern&lt;/h2&gt;_x000D_
Escape to the sugar white sand and emerald green water for a Gulf of Mexico getaway at Crystal Beach Townhomes. These &lt;a href="https://southernresorts.com/destin/"&gt;Destin condo rentals&lt;/a&gt; are the perfect fit for your next vacation with family or friends._x000D_
_x000D_
Each of the townhomes at Crystal Beach Townhomes stands two floors high, providing both space and privacy for you and your guests. On the second floor of each townhome, you will find a fully-equipped kitchen, a dining area, and a living room. This living room is the perfect spot for a quick afternoon nap or a family movie night. Meanwhile, the kitchen has everything you need to prepare a home-cooked meal._x000D_
_x000D_
If cooking is not on the agenda for your beach vacation, explore all the favorite restaurants in Destin. Dine on fresh seafood waterfront at The Crab Trap, Pompano Joe‚Äôs, or Harbor Docks. Afterwards, discover the myriad of events and activities in Destin._x000D_
_x000D_
Crystal Beach Townhomes features private access to the Gulf of Mexico just a short stroll away. Splash in the emerald green water or build sand castles in the sugar white sand. After your time at the beach, jump into the community pool for a refreshing swim! Finally, end your day on the private balcony or patio, reminiscing about your day‚Äôs activities with your loved ones._x000D_
_x000D_
Reserve your stay at one of the rentals at Crystal Beach Townhomes today. Call or book online!</t>
  </si>
  <si>
    <t>Crystal Beach Townhomes - Destin Vacation Rentals by Southern</t>
  </si>
  <si>
    <t>Escape to the sugar white sand and emerald green water for a Gulf of Mexico getaway at Crystal Beach Townhomes. Choose this townhome today!</t>
  </si>
  <si>
    <t>Cottages at Lagoon Pass</t>
  </si>
  <si>
    <t>&lt;h2&gt;Cottages at Lagoon Pass ~ Gulf Shores Vacation Rentals by Southern&lt;/h2&gt;_x000D_
Cottages at Lagoon Pass is a charming community filled with 16 modern, coastal cottages. Located on Little Lagoon, these Gulf Shores vacation homes are their own secluded ‚Äúisland‚Äù of quaint cottages._x000D_
_x000D_
Every home at Cottages at Lagoon Pass is 1,200 square feet and is host to two bedrooms and two and a half bathrooms. The cottages are very similar with their spacious layouts and private balconies, but each cottage has their own unique characteristics and d√©cor._x000D_
_x000D_
Step inside these two elevated, two story vacation homes and find an open living room, dining room, and fully-equipped kitchen. The living rooms are the perfect spot to stretch out and relax after a day at the Gulf of Mexico. Meanwhile, the open-air, covered balconies are ideal for spending time with loved ones while you enjoy a fresh sea air._x000D_
_x000D_
Cottages a Lagoon pass includes a private pier that leads out a cabana with a hanging swing. Imagine stroll down the wooden pier and swaying back and forth on the swing, all the while enjoying sights of Little Lagoon and fresh, salt air. After your relaxing time at the pier, head to the community pool for a refreshing swim or head to the Gulf of Mexico to splash in the emerald green water._x000D_
_x000D_
During your stay at Cottages at Lagoon Pass, be sure to get out and explore Gulf Shores events, activities, shopping, and waterfront dining._x000D_
_x000D_
Reserve your stay at one of our Cottages a Lagoon Pass vacation homes today. Call or book online!</t>
  </si>
  <si>
    <t>Cottages at Lagoon Pass - Gulf Shore Condo Rentals by Southern</t>
  </si>
  <si>
    <t>Phoenix VII</t>
  </si>
  <si>
    <t>&lt;h2&gt;Phoenix VII ~ Orange Beach Condo Rentals by Southern&lt;/h2&gt;_x000D_
Your next vacation to Orange Beach will be filled with sunshine and stunning Gulf views when you stay at Phoenix VII. Relax and unwind at these Gulf front &lt;a href="https://southernresorts.com/orange-beach/"&gt;Orange Beach condo rentals.&lt;/a&gt;_x000D_
_x000D_
Each of the condos at Phoenix VII feature expansive, private balconies, fully-equipped kitchens, dining rooms, and plush living rooms. The private balconies, some with sweeping Gulf views, are the perfect place to unwind and enjoy the fresh salt air and your favorite drink. Meanwhile, the living rooms are the ideal spot for a family movie or game night._x000D_
_x000D_
During your stay at Phoenix VII be sure to enjoy all of the on-site amenities. Start your day off with a workout at the fitness facility then relax in the sauna. After, head to the community pools for a refreshing swim or play a round of tennis or basketball at the on-site courts._x000D_
_x000D_
Of course, plenty of time will be spent on the sugar white sand, found just steps from Phoenix VII, Splash in the emerald green water while you look for seashells and create sweet Southern memories with your loved ones._x000D_
_x000D_
Be sure to explore all the &lt;a href="https://southernresorts.com/gulf-coast-guide/orange-beach/"&gt;things to do in Orange Beach&lt;/a&gt; during your stay. Hop on a charter boat and try out deep sea fishing. Afterwards, dine waterfront at area restaurants._x000D_
_x000D_
Begin planning your stay at one of the Phoenix VII condo rentals today! Call or book online now.</t>
  </si>
  <si>
    <t>Phoenix VII - Orange Beach Condo Rentals by Southern</t>
  </si>
  <si>
    <t>Your next vacation to Orange Beach will be filled with sunshine and stunning Gulf views when you stay at Phoenix VII. Relax and unwind at these Gulf front Orange Beach condo rentals.</t>
  </si>
  <si>
    <t>Sanibel</t>
  </si>
  <si>
    <t>&lt;h2&gt;Sanibel ~ Condo Rentals in Gulf Shores by Southern¬†&lt;span data-ccp-props="{&amp;quot;201341983&amp;quot;:0,&amp;quot;335559739&amp;quot;:160,&amp;quot;335559740&amp;quot;:259}"&gt;¬†&lt;/span&gt;&lt;/h2&gt;_x000D_
Sneak away to the Gulf of Mexico and stay at Sanibel. These Gulf Shores condo rentals are the perfect fit for a getaway with¬†your closest family members and friends!&lt;span data-ccp-props="{&amp;quot;201341983&amp;quot;:0,&amp;quot;335559739&amp;quot;:160,&amp;quot;335559740&amp;quot;:259}"&gt;¬†&lt;/span&gt;_x000D_
_x000D_
Sanibel in Gulf Shores stands¬†seventeen stories high and¬†features spacious condo rentals, some with incredible Gulf views!¬†&lt;span data-ccp-props="{&amp;quot;201341983&amp;quot;:0,&amp;quot;335559739&amp;quot;:160,&amp;quot;335559740&amp;quot;:259}"&gt;¬†&lt;/span&gt;_x000D_
_x000D_
Starting planning your next beach getaway at on of these condo rentals in Gulf Shores! Call or book online now.¬†&lt;span data-ccp-props="{&amp;quot;201341983&amp;quot;:0,&amp;quot;335559739&amp;quot;:160,&amp;quot;335559740&amp;quot;:259}"&gt;¬†&lt;/span&gt;</t>
  </si>
  <si>
    <t>Sanibel ~ Gulf Shores Vacation Rentals by Southern</t>
  </si>
  <si>
    <t>Lost Key Golf &amp; Beach Club Towers</t>
  </si>
  <si>
    <t>&lt;h2&gt;Lost Key Golf &amp;amp; Beach Club Towers ~ Perdido Key Condo Rentals by Southern&lt;/h2&gt;_x000D_
&lt;iframe src="https://www.youtube.com/embed/4nDy7k6P_v4?rel=0" width="800" height="555" frameborder="0" allowfullscreen="allowfullscreen"&gt;&lt;/iframe&gt;_x000D_
_x000D_
Discover Lost Key Golf &amp;amp; Beach Club Towers, situated away from the hustle and bustle on the Gulf Coast. These &lt;a href="https://southernresorts.com/perdido-key/"&gt;Perdido Key condo rentals&lt;/a&gt; are perfect for anybody looking to have a relaxing vacation at the beach. Built around an 18-hole Arnold Palmer Championship Golf Course, the gated resort is¬†truly any golf lover's dream. Cruise down to the large community pool where you can easily soak up some of the beautiful Florida sunshine._x000D_
_x000D_
The Towers at Lost Key Golf &amp;amp; Beach Club, San Andres, Santo Amaro, and La Salbadora offer access to an on-site fitness center as well, so you can easily get a workout session in during your vacation. Because the resort rests on over 300 acres of natural preserves, you'll love exploring the five miles of biking and jogging trails._x000D_
_x000D_
Spend some time at the members-and-guests-only Beach Club, open daily. With an incredible restaurant, private pool, beverage service, and a dazzling Gulf view, you'll want to spend all day here. Shuttle service is also offered for guests. For some outdoor fun, grab your friends for a game at any of the lighted tennis courts._x000D_
_x000D_
We know it'll be hard to leave during your stay at Lost Key Golf &amp;amp; Beach Club Towers, but be sure to explore all Perdido Key has to offer. This tranquil beach town is also home to a wide array of dining, ranging from fresh Gulf cuisine at The Crab Trap to a more casual atmosphere with the locals at Hub Stacey's on the Point. You can also visit the Gulf Islands National Seashore and Big Lagoon State Park. Here you can hike, fish, camp, and picnic - you'll even get the chance to spot some local wildlife! Check out our Gulf Coast Guide for more information about &lt;a href="https://southernresorts.com/perdido-key/"&gt;things to do in Perdido Key&lt;/a&gt;.</t>
  </si>
  <si>
    <t>Vista Del Mar (Perdido Key)</t>
  </si>
  <si>
    <t>&lt;h2&gt;Vista Del Mar (Perdido Key) ~ Condo Rentals in Perdido Key by Southern&lt;/h2&gt;_x000D_
Pack your towel and sunscreen and head to Vista Del Mar (Perdido Key). These palatial¬†&lt;a href="https://southernresorts.com/perdido-key/"&gt;condo rentals in Perdido Key&lt;/a&gt; are located directly on the Gulf of Mexico, mere steps from the emerald green water and sugar white sand! During your stay, your days will be filled with the relaxation and restoration that you deserve._x000D_
_x000D_
These condo rentals tower over the Gulf of Mexico and feature expansive, private balconies. Inside each of the spacious condos, you will find a fully-equipped kitchen, dining room, plush living areas, and appropriate accommodations._x000D_
_x000D_
Of course, there are plenty of unparalleled¬†resort amenities to enjoy at Vista Del Mar. Lounge around the beachfront pool and hot tub. Afterward, head to the fitness facility for a quick work out and stunning Gulf views. Or hang out at the community center!_x000D_
_x000D_
Vista Del Mar's is located right next¬†door to the Johnson Beach Gulf Islands National Seashore and Big Lagoon State Park.¬†The National Seashore is a great place for guests to picnic, fish, swim, and bike. The park is teeming with wildlife and gives viewers breathtaking views of the unspoiled land along the¬†Perdido Key Discovery Trail. Big Lagoon State Park is perfect for families with small children because of the calmer waters. Catch views of rare wildlife as you hike across protected boardwalks. Here you can also picnic, camp, swim, and fish! A visit to these federally protected state parks is a must during your stay._x000D_
_x000D_
Be sure to venture out and explore the Flora-Bama area. The sights near Perdido Key are spectacular thanks to its location in-between Pensacola Beach and Orange Beach. Later,¬†hop on a charter boat for an exciting day of deep sea fishing. Or, brush up on your history at the Pensacola Light House and the National Naval Aviation Museum. Whatever you choose to do, be sure to browse through our &lt;a href="https://southernresorts.com/southern-perks/"&gt;Southern Perks&lt;/a&gt; to find and book your¬†favorite area activities and attractions._x000D_
_x000D_
Reserve your stay at one of our Vista Del Mar condos today! Book direct with Southern for the lowest rates!</t>
  </si>
  <si>
    <t>Vista Del Mar (Perdido Key) - Perdido Key Condo Rentals by Southern</t>
  </si>
  <si>
    <t>Pack your towel and sunscreen and head to Vista Del Mar (Perdido Key).¬† These palatial¬†condo rentals in Perdido Key are located directly on the Gulf of Mexico, mere steps from the emerald green water and sugar white sand! During your stay, your days will be filled with the relaxation and restoration that you deserve.</t>
  </si>
  <si>
    <t>Shores of Panama</t>
  </si>
  <si>
    <t>&lt;h2&gt;Shores of Panama ~ Panama City Beach, Florida Vacation Condos by Southern&lt;/h2&gt;_x000D_
When you stay at Shores of Panama, you‚Äôre treating yourself to a vacation at one of the most luxurious resorts across the Gulf Coast. These Gulf front &lt;a href="https://southernresorts.com/panama-city-beach/"&gt;Panama City Beach, Florida vacation condos&lt;/a&gt; tower 23 stories high above the dazzling blue waters of the Gulf of Mexico, offering some of the most incredible views around. Inside your vacation condo discover all the comforts of home designed to offer an easygoing vacation. Fully equipped kitchens, spacious living rooms, and private balconies are just some of the in-room amenities you‚Äôll enjoy!_x000D_
_x000D_
With some of the most incredible resort amenities around, you‚Äôll certainly have no shortage of fun at Shores of Panama! Spend your day floating through the beachfront pool, spanning nearly 14,000 square feet, then ease yourself into the hot tub to melt any stress away. A heated indoor pool and hot tub are also yours to enjoy! For the fitness buffs, keep up with your workout regime with the onsite fitness center. Don‚Äôt want to go out for dinner? No problem; Shores of Panama features two tiki bars with extensive food and cocktail menus. A resort spa helps you take relaxation to the next level. Parking passes and pool wristbands are required during your stay._x000D_
_x000D_
Meanwhile, you‚Äôll find that these Shores of Panama vacation condos offer an incredible location in the heart of Panama City Beach. You‚Äôll find no shortage of exciting activities, from incredible &lt;a href="https://southernresorts.com/gulf-coast-guide/panama-city-beach/restaurants/"&gt;local restaurants&lt;/a&gt; to attractions and fun ‚Äì all within walking distance! Spend a day at Pier Park, the area‚Äôs premier outdoor lifestyle center. Or, try your hand at a fun water activity for the first time. Snorkel in our sparkling waters or book a dolphin cruise and scout for marine life. Be sure to also use our Gulf Coast Guide to find all the exciting &lt;a href="https://southernresorts.com/gulf-coast-guide/panama-city-beach/"&gt;things to do in Panama City Beach&lt;/a&gt;!_x000D_
_x000D_
Reserve a Shores of Panama vacation condo with Southern today!</t>
  </si>
  <si>
    <t>Shores of Panama ~ Panama City Beach, FL Condos by Southern</t>
  </si>
  <si>
    <t>Choose Shores of Panama for your next beach vacation! These Panama City Beach, Florida vacation condos offer some of the best amenities on the Gulf Coast.</t>
  </si>
  <si>
    <t>Surf Side Shores</t>
  </si>
  <si>
    <t>&lt;h2&gt;Surf Side Shores ~ Gulf Shores Condo Rental by Southern&lt;/h2&gt;_x000D_
The waves are calling your name at Surf Side Shores! These &lt;a href="https://southernresorts.com/gulf-shores-fort-morgan/"&gt;Gulf Shores condo rentals&lt;/a&gt; are Gulf front and provide direct access to the beach. Both buildings feature nine floors offering amenities including beachfront pools, kiddie pools, and community barbecue grills. Lounge poolside while the kids splash around, or take a few steps more to dip your toes into the blue-green waters of the Gulf. Don‚Äôt forget the sunblock!_x000D_
_x000D_
Inside the condo, you‚Äôll find televisions in each room, fully-equipped kitchens and large beds you‚Äôll want to cozy up in after a long day of fun in the sun. When you‚Äôre ready to venture out and explore, check out our Gulf Coast guide for all the &lt;a href="https://southernresorts.com/gulf-coast-guide/gulf-shores-fort-morgan/"&gt;ways to have fun in Gulf Shores&lt;/a&gt;. Whether you‚Äôre looking for some of the best local restaurants, the best places to fish, or want to catch some waves on the Gulf, our guide will help you maximize your entertainment.</t>
  </si>
  <si>
    <t>Surf Side Shores ~ Gulf Shores Condo Rental by Southern</t>
  </si>
  <si>
    <t>The waves are calling your name at Surf Side Shores! Enjoy this Gulf front condo rental with direct beach access and resort-style amenities. Call Southern today to find out how to make a Surf Side Shore condo your next beach getaway!</t>
  </si>
  <si>
    <t>Gulf Shores Plantation Dunes</t>
  </si>
  <si>
    <t>Oceania</t>
  </si>
  <si>
    <t>&lt;h2&gt;Oceania ~ Gulf Shores Condo Rentals by Southern&lt;/h2&gt;_x000D_
Sweeping Gulf views from private balconies are yours when you choose Oceania for your beach getaway. Kick back with your feet in the sand or choose to soak up some sun when you lounge by the pool. With exclusive beach access, the sugar white sands of the Gulf Coast are closer than ever._x000D_
_x000D_
Towering 14 stories high above the Gulf of Mexico, this &lt;a href="https://southernresorts.com/gulf-shores-fort-morgan/"&gt;Gulf Shores luxury condo&lt;/a&gt; is sure to be your home away from home. Resort-style amenities will have you feeling like you‚Äôre in paradise in no time. Featuring both an indoor and outdoor pool, a hot tub, fitness center and more, Oceania ensures the fun never stops!_x000D_
_x000D_
Inside the condo, wide open layouts provide plenty of room to relax after a long day at the beach. Fully-equipped kitchens feature stainless-steel appliances perfect for cooking up your fresh Gulf catch. The private balconies mean you‚Äôll actually want to wake up early to watch the sunrise._x000D_
_x000D_
Staying in Gulf Shores means the action is always within reach. Whether your idea of fun involves deepsea fishing or parasailing, shopping or golfing, endless options are always nearby. Need a little help? Our Gulf Coast guide features some of the most &lt;a href="https://southernresorts.com/gulf-coast-guide/gulf-shores-fort-morgan/"&gt;fun activities in Gulf Shores&lt;/a&gt; for the whole family!_x000D_
_x000D_
Reserve your stay at Oceania today! Book direct with Southern for the sweetest rates of the season.</t>
  </si>
  <si>
    <t>Oceania ~ Gulf Shores Condo Rentals by Southern Vacation Rentals</t>
  </si>
  <si>
    <t>Sweeping Gulf views from private balconies are yours when you choose Oceania for your beach getaway. Enjoy beautifully luxurious condos with resort-style amenities, and beach access just a few steps away. Reserve an Oceania condo with Southern today for vacation perfected.</t>
  </si>
  <si>
    <t>Jubilee Landing</t>
  </si>
  <si>
    <t>&lt;h2&gt;Jubilee Landing ~ Orange Beach Condo Rentals by Southern&lt;/h2&gt;_x000D_
It doesn‚Äôt get much better than this! Stay at Jubilee Landing, an &lt;a href="https://southernresorts.com/orange-beach/"&gt;Orange Beach vacation condo&lt;/a&gt;, and get ready to have the best vacation of your life. Located just a few steps across the street lies the Gulf of Mexico, calling to you with its glistening blue waves. Immerse your toes in the sand, or watch the waves roll in from the building‚Äôs private balconies and patios._x000D_
_x000D_
Meanwhile, the amenities at Jubilee Landing will have you feeling at home in no time. Two community parking spots are offered for you during your stay. Boat slips are offered on a first come, first serve basis for guests. Additionally, an elevator is offered for easy access to any of the three floors. The outdoor pool ensures you won‚Äôt have to go too far to cool off from the sun. Make use of the charcoal grill to entertain your guests with a late afternoon cookout._x000D_
_x000D_
Before your trip to Orange Beach, check out our Gulf Coast Guide for an extensive list of things to do in Orange Beach! Not far is The Wharf, offering great dining, local shops, and fun for the whole family. Explore nature trails and state parks, or experience beach activities such as fishing and boating. In addition, our Southern Perks offer &lt;a href="https://southernresorts.com/southern-perks"&gt;discounts on local businesses&lt;/a&gt; during your stay!</t>
  </si>
  <si>
    <t>Jubilee Landing ~ Orange Beach Vacation Condos by Southern</t>
  </si>
  <si>
    <t>When you stay at Jubilee Landing, we guarantee it'll be a jubilant time! Enjoy newly redecorated units and beach access just a short walk away. Looking for more fun during your stay? Our Southern Perks can help you find the best discounts on local businesses. Call Southern to reserve a Jubilee Landing condo today!</t>
  </si>
  <si>
    <t>Wendwood Condominiums</t>
  </si>
  <si>
    <t>&lt;h2&gt;Wendwood ~ Panama City Beach Condo Rentals by Southern&lt;/h2&gt;_x000D_
Stay on the Gulf Coast at Wendwood for some fun under the sun! These &lt;a href="https://southernresorts.com/panama-city-beach/"&gt;Panama City Beach vacation condos&lt;/a&gt; are located mere steps away from the sandy white beaches of the Gulf Coast. Wendwood offers private balconies and patios, so you can watch the waves roll in all day long._x000D_
_x000D_
Take a dip in the outdoor pool, or lounge on the poolside deck and work on your tan. Maybe you‚Äôd also like to enjoy a competitive game of shuffleboard with your friends! During your stay, take advantage of the outdoor picnic area, with gas barbecue grills perfect for showing off your culinary skills. Free parking passes are available for your use._x000D_
_x000D_
Wendwood is located just minutes away from Pier Park in Panama City, so you‚Äôre closer than ever to the fun! While you‚Äôre here, visit the crystal-clear waters of the Gulf of Mexico, or try a fun water activity for the first time, whether it‚Äôs snorkeling, parasailing, or deep sea fishing. Our Gulf Coast Guide can help you find the &lt;a href="https://southernresorts.com/gulf-coast-guide/panama-city-beach/"&gt;best way to have fun in Panama City Beach&lt;/a&gt;.</t>
  </si>
  <si>
    <t>Wendwood ~ Panama City Beach Vacation Rentals by Southern</t>
  </si>
  <si>
    <t>Reserve a Wendwood, a Panama City Beach vacation condo, for fun under the sun all year long! The beautifully decorated units offer private balconies and patios, perfect for watching the waves roll in or relaxing with a good book. Or, take the family out for a day of fun at Pier Park, located just minutes away.</t>
  </si>
  <si>
    <t>Solana Shores</t>
  </si>
  <si>
    <t>&lt;h2&gt;Solana Shores ~ Perdido Key Vacation Condos by Southern&lt;/h2&gt;_x000D_
Imagine yourself on your next vacation. Does it include sugar white sands and glistening green waters? Do you envision yourself relaxing on a private balcony while watching the waves roll in? Then look to Solana Shores for your next beach getaway! This simple yet lovely &lt;a href="https://southernresorts.com/perdido-key/"&gt;Perdido Key vacation condo&lt;/a&gt; sits three floors above the Gulf of Mexico, with six spacious condos perfectly equipped for fun under the sun. Gulf front views off private balconies are yours to enjoy at Solana Shores! With beach access just a few steps away, relaxing with your toes in the sand has never been easier._x000D_
_x000D_
Because Solana Shores is located in Perdido Key, it has close proximity to both Pensacola Beach and Gulf Shores. Pensacola Beach is home to old historic Florida landmarks, including the Pensacola Lighthouse and Fort Pickens. Everyone who visits Perdido Key must take a trip to the famous Flora-Bama, located on the Florida-Alabama state line. Participate in the annual mullet toss, run the Mullet Man triathlon, or stick around for live music each night! Our Gulf Coast Guide can help you discover &lt;a href="https://southernresorts.com/gulf-coast-guide/perdido-key/"&gt;ways to have fun in Perdido Key&lt;/a&gt;._x000D_
_x000D_
When you find the perfect Solana Shores spot for your vacation, book direct with Southern!</t>
  </si>
  <si>
    <t>Solana Shores ~ Perdido Key Vacation Condos by Southern</t>
  </si>
  <si>
    <t>Stay at Solana Shores for fabulous views of the Gulf of Mexico and beach access just steps away. These Perdido Key vacation condos are beautifully decorated and perfectly equipped for fun under the sun. Perdido Key's location between Pensacola Beach and Gulf Shores ensures you never have to go too far for the fun!</t>
  </si>
  <si>
    <t>Tops'l Beach and Racquet Resort - Beach Manor</t>
  </si>
  <si>
    <t>&lt;h2&gt;Tops‚Äôl Beach and Racquet Resort ‚Äì Beach Manor ~ Destin Vacation Condos by Southern&lt;/h2&gt;_x000D_
Paradise is right here at Beach Manor in Tops‚Äôl Beach and Racquet Resort. Beach and tennis lovers will love their stay here! Luxuriously furnished condos await you at one of the nation‚Äôs Top 50 U.S. Tennis Resorts. The Gulf of Mexico stretches for miles along the edge of Tops‚Äôl Beach and Racquet Resort, and the Beach Manor condos have breathtaking views of the glittering green waters from the treetops. Tucked away on a nature reserve in Miramar Beach, these luxurious &lt;a href="https://southernresorts.com/destin/"&gt;Destin vacation condos&lt;/a&gt; are any beach lover‚Äôs dream getaway._x000D_
_x000D_
With resort-style amenities, you won‚Äôt need to leave Tops‚Äôl Beach and Racquet Resort. Allow yourself some premier relaxation time at either the on-site sauna or steam room. Keep up with your fitness regime with the fitness facility. Explore any of Tops‚Äôl‚Äôs on-site dining options_x000D_
_x000D_
When you are ready to venture out, Beach Manor at Tops‚Äôl Beach and Racquet Resort is fabulously located between Destin and South Walton, with access to exquisite shopping, dining, and more. Our Gulf Coast Guide can help you discover &lt;a href="https://southernresorts.com/gulf-coast-guide/destin/"&gt;ways to have fun in Destin&lt;/a&gt;._x000D_
_x000D_
Reserve your condo at Tops‚Äôl Beach and Racquet Resort ‚Äì Beach Manor with Southern today!</t>
  </si>
  <si>
    <t>Tops‚Äôl Beach Manor ~ Destin Vacation Condos by Southern</t>
  </si>
  <si>
    <t>Beach Manor at Tops'l Beach and Racquet Resort is any beach or tennis lover's dream getaway! Nestled between Destin and South Walton in Miramar Beach, Beach Manor guests will love the resort-style amenities, private beach access, and exclusive on-site dining and tennis courts. Book direct today with Southern!</t>
  </si>
  <si>
    <t>The Village</t>
  </si>
  <si>
    <t>&lt;h2&gt;The Village ~ 30A Vacation Condos by Southern&lt;/h2&gt;_x000D_
Welcome to The Village in Blue Mountain Beach, where you‚Äôll find all the comforts of home coupled with the serenity of a beach vacation. These &lt;a href="https://southernresorts.com/scenic-30a/"&gt;30A vacation condos&lt;/a&gt; are beautifully decorated and fully equipped for your stay. Relax on your private patio and watch the sunrise with a morning cup of coffee. In addition, two community parking spots are offered during your stay._x000D_
_x000D_
Also, beach access can be found near the popular restaurant Goatfeathers Seafood. Or, stay nearby and cool off in the private pool and lounge on the spacious deck and work on your tan. Keeping up with your fitness regime has never been easier at the onsite fitness facility. Here, you‚Äôll find an array of free weights along with weight and cardio machines. Then, after a long day playing under the sun come back to the community barbecue grills and show off your grill master skills. All you need is some charcoal and you‚Äôll be coking in no time. No matter what you choose to do, the options are endless at The Village!_x000D_
_x000D_
Of course, experiencing Blue Mountain Beach and the rest of 30A during your vacation is a must. Blue Mountain Beach is the tallest point on the Gulf of Mexico and offers stunning views of the sparkling turquoise waters. Home to a wide variety of eclectic dining and locally-owned shops, Blue Mountain Beach is any beach lover‚Äôs dream. Check out our Gulf Coast Guide for more &lt;a href="https://southernresorts.com/gulf-coast-guide/scenic-30a/"&gt;activities in 30A&lt;/a&gt;.</t>
  </si>
  <si>
    <t>The Village ~ 30A Vacation Condos by Southern</t>
  </si>
  <si>
    <t>Misty Cove Townhomes</t>
  </si>
  <si>
    <t>&lt;h2&gt;Misty Cove Townhomes ~ Destin Vacation Rentals by Southern&lt;/h2&gt;_x000D_
Plan a relaxing trip to Miramar Beach and stay at Misty Cove Townhomes. These beautifully-appointed &lt;a href="https://southernresorts.com/destin/"&gt;Destin vacation rentals&lt;/a&gt; feature all the comforts at home you‚Äôll need during your getaway. Delight in private balconies and patios. Picture yourself lounging on the pool deck, soaking in some sun. After a long day of fun, gather everyone around the community barbecue grills ‚Äì all you need to have a good time is some charcoal, food, and friends!_x000D_
_x000D_
Headed to the beach? Discover nearby access to the Gulf of Mexico at the popular restaurant Pompano Joe‚Äôs. When you aren‚Äôt splashing around in the sea, exploring Destin is a must. You are just a short drive away from Destin‚Äôs incredible shopping at Destin Commons and Silver Sands Premium Outlets. You‚Äôre also nearby other great dining spots in Miramar Beach, so get out there and try some of the local cuisines! You won‚Äôt be disappointed. Visit our &lt;a href="https://southernresorts.com/gulf-coast-guide/destin/"&gt;Gulf Coast Guide&lt;/a&gt; to learn more about what you can do in Destin and Miramar Beach._x000D_
_x000D_
Reserve one of our Misty Cove Townhomes today!</t>
  </si>
  <si>
    <t>Misty Cove Townhomes ~ Destin Vacation Rentals by Southern</t>
  </si>
  <si>
    <t>Plan a relaxing trip to Miramar Beach and stay at Misty Cove Townhomes. These beautifully-appointed Destin vacation rentals feature all the comforts at home you‚Äôll need during your getaway. With nearby access to great shopping and dining, you'll be vacationing in style in no time!</t>
  </si>
  <si>
    <t>Caribe Retreat</t>
  </si>
  <si>
    <t>&lt;h2&gt;Caribe Retreat ~ Gulf Shores, Alabama Luxury Vacation Homes by Southern&lt;/h2&gt;_x000D_
&lt;center&gt;&lt;iframe src="https://www.youtube.com/embed/_WaUc0Rbu_A?rel=0" width="700" height="455" frameborder="0" allowfullscreen="allowfullscreen"&gt;&lt;/iframe&gt;&lt;/center&gt;Picture your perfect beach getaway. Does it involve lounging on the sugar white sands while soaking up the sun? Perhaps you‚Äôd like to lounge on your private balcony with the ambiance of the waves crashing to meet the shore. If you said yes to either of these, then choose Caribe Retreat for your next Gulf Coast getaway. These &lt;a href="https://southernresorts.com/gulf-shores-fort-morgan/"&gt;Gulf Shores, Alabama vacation homes&lt;/a&gt; are unlike any other, with each home consisting of eight bedrooms, eight and a half bathrooms, and space for 20. If you need space for a &lt;a href="https://southernresorts.com/family-reunions-group-travel/" target="_blank" rel="noopener noreferrer"&gt;family reunion in Gulf Shores&lt;/a&gt; or the perfect place to host your corporate retreat, then Caribe Retreat is it!_x000D_
_x000D_
Each home features touches of luxury throughout, including sleek vinyl plank floors, beautifully designed bathrooms, and kitchens with exposed shelving and state of the art stainless steel appliances. Guests will love lounging in the comfortable living rooms with views of the Gulf as a backdrop. All homes at Caribe feature private balconies with more striking Gulf views._x000D_
_x000D_
At Caribe Retreat, be sure to take advantage of the amenities offered. Spend some time splashing around in the pool, or grab a good summer book and work on your tan pool-side. Caribe Retreat also features direct beach access, so lounging in our famous sugar white sands has never been easier. At the end of the day, retire to the pool deck once more for a cookout at the community barbecue grills. This is a great chance to show off your grill master skills!_x000D_
_x000D_
Of course, Gulf Shores is known for more than just its beautiful beaches. Featuring a wide variety of family-friendly fun, fresh Gulf seafood, and charming local shops, Gulf Shores has it all. Rent a kayak and cruise the Gulf, or visit wildlife at the Alabama Gulf Coast Zoo. Whatever you decide, our Gulf Shores Guide can help you find more &lt;a href="https://southernresorts.com/gulf-coast-guide/gulf-shores-fort-morgan/"&gt;things to do in Gulf Shores&lt;/a&gt; during your vacation._x000D_
_x000D_
Reserve a home at Caribe Retreat with Southern today!</t>
  </si>
  <si>
    <t>Villa Coyaba</t>
  </si>
  <si>
    <t>&lt;h2&gt;Villa Coyaba ~ Destin Vacation Condos by Southern&lt;/h2&gt;_x000D_
Looking for luxury in Destin? Villa Coyaba is the answer to your vacation dreams. A four-story resort in the coveted Crystal Beach community, these &lt;a href="https://southernresorts.com/destin/" target="_blank" rel="noopener noreferrer"&gt;Destin vacation condos&lt;/a&gt; are hard to beat. Villa Coyaba‚Äôs private balconies offer the most stunning view of the Gulf you can imagine, with beautifully decorated interiors to match the view. Inside, find fully-equipped kitchens with everything necessary to prepare all kinds of meals during your stay. Each condo is offered two parking spaces in the parking garage for peace of mind._x000D_
_x000D_
Also at Villa Coyaba, relax with an outdoor, heated infinity pool while basking under the sun. The sounds of the waves meeting the shore invite you to take the boardwalk directly to the beach! The picnic tables are the perfect place to enjoy a good beach read, good company, or even good food. Community barbecue grills also serve as the perfect way to host an outdoor cookout and bring everyone together. Additionally, keep up with your fitness routine at the on-site fitness center, complete with cardio machines, weights, and a stunning view of the ocean. In the mood for a movie night? Head down to the private theater to watch your favorite flick._x000D_
_x000D_
With an incredible location in Crystal Beach, you‚Äôll be perfectly positioned near a variety of dining, shopping, and entertainment. Shop at Destin Commons or Silver Sands Premium Outlets, then retire to Camille‚Äôs for some fresh Gulf seafood. Visit our Gulf Coast Guide to learn more about all the &lt;a href="https://southernresorts.com/gulf-coast-guide/destin/" target="_blank" rel="noopener noreferrer"&gt;things to do in Destin&lt;/a&gt; during your stay.</t>
  </si>
  <si>
    <t>Villa Coyaba ~ Destin Vacation Condos by Southern Vacation Rentals</t>
  </si>
  <si>
    <t>For a luxurious vacation in Destin, look no further than Villa Coyaba in Crystal Beach. Situated on the Gulf and offering a view like no other, these Destin vacation condos feature impeccable resort-amenities, private balconies, and a location close to everything you could wish for on vacation!</t>
  </si>
  <si>
    <t>Silver Beach Condominium</t>
  </si>
  <si>
    <t>&lt;h2&gt;Silver Beach Condominiums ~ Orange Beach, Alabama Vacation Condos by Southern&lt;/h2&gt;_x000D_
A visit to Coastal Alabama is calling your name! Silver Beach Condominiums offer a coastal retreat located eight stories high above the sugar white beaches. These &lt;a href="https://southernresorts.com/orange-beach/"&gt;Orange Beach, Alabama vacation condos&lt;/a&gt; come with everything you need to make your vacation to the Gulf Coast a memorable one! Inside, enjoy the convenience of a fully-equipped kitchen with everything you‚Äôll need to prepare everything from tasty snacks for the beach to elaborate meals. With private balconies and patios equipped in each condo, you‚Äôll love cozying up to watch the sunrise and hearing the waves break on the shore._x000D_
_x000D_
Of course, a stay at Silver Beach Condominiums means taking advantage of the incredible resort-style amenities. Soak up some sun at the Gulf-front pool or hop in the water and float your worries away. Two charcoal barbecue grills are the perfect way to bring everyone together for a cookout as the sun sets. When you‚Äôre ready to hit the beach, take the private boardwalk directly to our famous sugar-white shores! Additionally, two parking spots are available for use during your stay._x000D_
_x000D_
In the meantime, be sure to take some time to explore Orange Beach during your Gulf Coast getaway! From fresh Gulf-to-table dining to a treasure trove of eclectic shopping and family fun at The Wharf, you‚Äôre sure to find something new and exciting every time you visit! Use our Gulf Coast Guide as your handy tool for uncovering fun &lt;a href="https://southernresorts.com/gulf-coast-guide/orange-beach/"&gt;things to do in Orange Beach&lt;/a&gt;. And while you‚Äôre at it, enjoy exclusive discounts available to our guests through our &lt;a href="https://southernresorts.com/southern-perks"&gt;Southern Perks program&lt;/a&gt;. If you‚Äôve been dying to either go on a dolphin cruise or try stand up paddle-boarding for the first time, this is a great opportunity to do just that!_x000D_
_x000D_
Reserve a stay at Silver Beach Condominiums by Southern today!</t>
  </si>
  <si>
    <t>Silver Beach Condominiums ~ Orange Beach Condos by Southern</t>
  </si>
  <si>
    <t>The Gulf Coast is calling your name! Stay at Silver Beach Condominiums for a relaxing retreat filled with sun, sand, and sea. These Orange Beach, Alabama vacation rentals feature private balconies and patios along with direct access to our famous sugar-white beaches.</t>
  </si>
  <si>
    <t>Island Mist</t>
  </si>
  <si>
    <t>&lt;h2&gt;Island Mist ~ Fort Walton Beach, Florida Vacation Condos by Southern&lt;/h2&gt;_x000D_
If a beach vacation has been on your mind, there‚Äôs no better time than the present to book one! There‚Äôs also no better place to host a beach vacation than at Island Mist on Northwest Florida‚Äôs beautiful Okaloosa Island. Located directly on the dazzling emerald water, these &lt;a href="https://southernresorts.com/fort-walton-beach/"&gt;Fort Walton Beach, Florida vacation condos&lt;/a&gt; offer some of the best views around. We bet you‚Äôll love waking up to the sights of the waves meeting the shore every morning! Each condo features the comforts of home, including fully equipped kitchens and cozy accommodations for all. Private balconies and patios make savoring the views even sweeter._x000D_
_x000D_
During your stay at Island Mist, exploring all Okaloosa Island has to offer is a must. Cruise the Gulf Islands National Seashore on a stand-up paddleboard or take to the seas and spot some marine life on a dolphin cruise. The area is also home to a wide variety of incredible local restaurants just waiting for you to discover them. If you have never tried some fresh Gulf seafood, you‚Äôre surely in for a treat when you stay here!_x000D_
_x000D_
Meanwhile, discover all of the excitement waiting for you with &lt;a href="https://southernresorts.com/gulf-coast-events/"&gt;local events&lt;/a&gt; happening just minutes away. Take a short drive into Downtown Fort Walton Beach for nightlife ‚Äì live music, street fairs, and more await! Our &lt;a href="https://southernresorts.com/southern-perks"&gt;Southern Perks partners&lt;/a&gt; are also here to help you find fun activities in Fort Walton Beach, including shopping, dining, and activities._x000D_
_x000D_
Reserve an Island Mist vacation condo with Southern today!</t>
  </si>
  <si>
    <t>Island Mist ~ Fort Walton Beach, Florida Vacation Condos by Southern</t>
  </si>
  <si>
    <t>Stay at Island Mist with Southern today! These Fort Walton Beach, Florida vacation condos are Gulf front and offer incredible views!</t>
  </si>
  <si>
    <t>Heron's Watch</t>
  </si>
  <si>
    <t>&lt;h2&gt;Heron‚Äôs Watch ~ Scenic 30A, Florida Vacation Condos by Southern&lt;/h2&gt;_x000D_
A peaceful retreat awaits you at Heron‚Äôs Watch in idyllic Seagrove Beach. These &lt;a href="https://southernresorts.com/scenic-30a/"&gt;Scenic 30A, Florida vacation condos&lt;/a&gt; feature all the comforts of home, tailor-made to bring you the beach getaway of your dreams. Nestled perfectly near Eastern Lake and surrounded by stunning green foliage, you‚Äôll love everything Heron‚Äôs Watch has to offer. Inside discover cozy condos with comfortable accommodations designed to keep you relaxing while on vacation. With fully equipped kitchens, private balconies and patios, and more, Heron‚Äôs Watch is the ideal choice when planning a vacation on Scenic 30A._x000D_
_x000D_
The amenities inside this gated community are sure to have you feeling refreshed in no time. Splash around in the large pool or enjoy the beautiful scenery while lounging on the pool deck. Host a barbecue on at the community grills, then retire to the picnic area to enjoy a meal with friends and family._x000D_
_x000D_
Meanwhile, nature lovers are sure to delight in all Seagrove Beach has to offer. Point Washington State Forest is located directly behind the complex, inviting you to get out and explore each of its three trail systems. Access to Eastern Lake can be found just minutes away at local restaurant Old Florida Fish House, where you can kayak and paddleboard before returning back to the Fish House to enjoy a delicious meal._x000D_
_x000D_
For beach access, simply make your way down to Beachside Drive to immerse yourself in our sugar white sands. Take a stroll down the beach as you hear the waves lapping up to the shore. Or, lay out your beach blanket, grab your sunglasses, and get ready to soak up some sun!_x000D_
_x000D_
Scenic 30A offers wide variety of ways to have fun on your vacation. With so many options for dining, shopping, and entertainment, you‚Äôll need to schedule a second trip just to experience it all! From fun at The Hub and Gulf Place on 30A, there‚Äôs never a dull moment on 30A. Use our &lt;a href="https://southernresorts.com/gulf-coast-guide/scenic-30a/"&gt;Gulf Coast Guide&lt;/a&gt; for planning your vacation itinerary!_x000D_
_x000D_
Reserve your Scenic 30A vacation condo at Heron‚Äôs Watch with Southern today!</t>
  </si>
  <si>
    <t>Heron‚Äôs Watch ~ Scenic 30A, Florida Vacation Condos by Southern</t>
  </si>
  <si>
    <t>Phoenix Orange Beach</t>
  </si>
  <si>
    <t>&lt;h2&gt;Phoenix Orange Beach ~ Orange Beach, Alabama Vacation Condos by Southern&lt;/h2&gt;_x000D_
Welcome to Phoenix Orange Beach, some of Coastal Alabama's most popular luxury high-rise vacation condos. Towering 22 stories high over the Gulf of Mexico, these &lt;a href="https://southernresorts.com/orange-beach/"&gt;Orange Beach, Alabama vacation condos&lt;/a&gt; feature breathtaking views of the Gulf of Mexico at every angle. Choose between spacious three- and four-bedroom condos all with expansive balconies, beautifully designed kitchens, and well-appointed home-style comforts._x000D_
_x000D_
During your stay at Phoenix Orange Beach, be sure to take advantage of the exciting resort amenities offered. Hop on an inner tube and float down the lazy river while you soak up some sunshine. Kids will love the waterslide that catapults them into the river, along with the kiddie pool. You also have your pick of an indoor pool and a beachfront outdoor pool. Get in a workout at one of the two tennis courts or at the on-site fitness facility. When you‚Äôre ready to enjoy a homecooked meal at the end of the day, fire up the charcoal grill and dine at the outdoor picnic area. Of course, our famous sugar white shores are always available whenever you hear the waves calling._x000D_
_x000D_
On your vacation to Coastal Alabama, you‚Äôll find that Orange Beach enjoys a delightful location between Gulf Shores and Perdido Key on the Florida/Alabama state line. Explore a wide variety of nature trails and state parks as you take in all the natural beauty Orange Beach has to offer. You can also partake in fishing, boating, and water sports to experience the Gulf from a new perspective. Want to try some new cuisine? No problem; Orange Beach features a myriad of delicious restaurants throughout. With so much going on in the area, you‚Äôll want to incorporate a local event into your stay as well. When it comes to putting together your vacation itinerary, be sure to use our &lt;a href="https://southernresorts.com/gulf-coast-guide/orange-beach/"&gt;Gulf Coast Guide&lt;/a&gt; to discover all the area offers._x000D_
_x000D_
If you‚Äôre looking for an exciting beach getaway, then our Phoenix Orange Beach vacation condos are just the answer!</t>
  </si>
  <si>
    <t>Phoenix Orange Beach ~ Alabama Vacation Condos by Southern</t>
  </si>
  <si>
    <t>Stay at the luxurious Phoenix Orange Beach, Alabama vacation condos for the ultimate getaway, with resort-style amenities on the sugar white sands.</t>
  </si>
  <si>
    <t>Topsail Village</t>
  </si>
  <si>
    <t>&lt;h2&gt;Topsail Village ~ Scenic 30A Vacation Condos by Southern&lt;/h2&gt;_x000D_
For a vacation full of sun, sand, and coastal charm, choose Topsail Village in Santa Rosa Beach. These &lt;a href="https://southernresorts.com/scenic-30a/"&gt;Scenic 30A vacation condos&lt;/a&gt; boast all the amenities you‚Äôll need to have a relaxing time at the beach. Once you step inside your condo, take note of the open floor plans, fully equipped kitchens, and private balconies. All of these and more will ease you into a vacation state of mind. Whether it‚Äôs a weekend getaway with friends or family time at the beach, Topsail Village is here to make your vacation that much better._x000D_
_x000D_
During your stay here, you have access to community amenities including a pool with a large, furnished sundeck. Put on some sunscreen, grab your favorite beach book, and lie back on a lounge chair under the sun. Also, with beach access found right across the street at Topsail Hill Preserve State Park, it‚Äôs easier than ever to immerse yourself in our sugar white sands. Go for a stroll down the shoreline or build sandcastles in the sand with the kids. Our breathtaking beaches will certainly provide some incredible memories for you during your stay!_x000D_
_x000D_
With so many local restaurants, shops, and art galleries, Scenic 30A‚Äôs charming beach towns have a wide assortment of things to offer. There‚Äôs no wrong way to have fun when you stay here! There is also something exciting happening just about every night, so be sure to visit our Gulf Coast event calendar to add a local event to your stay! Hiking trails, state parks, and more outdoor fun will lure any adventure traveler to our stunning beaches. Rent kayaks and explore the area‚Äôs rare coastal dune lakes. For more fun under the sun, our &lt;a href="https://southernresorts.com/gulf-coast-guide/scenic-30a/"&gt;Gulf Coast Guide&lt;/a&gt; has got you covered!_x000D_
_x000D_
Reserve a Topsail Village vacation condo with Southern today!</t>
  </si>
  <si>
    <t>Topsail Village ~ Scenic 30A Vacation Condos by Southern</t>
  </si>
  <si>
    <t>Gulf Island</t>
  </si>
  <si>
    <t>&lt;h2&gt;Gulf Island ~ Navarre Beach, Florida Vacation Condos by Southern&lt;/h2&gt;_x000D_
Get ready for sweet Southern moments near the stunning white shoreline of the Gulf of Mexico when you choose one of the¬†&lt;a href="https://southernresorts.com/navarre-beach/"&gt;Navarre Beach condo rentals&lt;/a&gt;¬†at Gulf Island. Each building features twelve condos covering three stories. These condos come with covered balconies or patios, where you can unwind and enjoy the peaceful atmosphere with friends and family. Take in views of the sound or the Gulf of Mexico, located just across the street from your condo. You will also be able to enjoy private bathrooms, as well as fully-equipped kitchens. This will have you feeling right at home during your stay in one of these lovely vacation rentals._x000D_
_x000D_
Stroll across the street and sink your toes in the sand or go for a swim in the mild gulf waters. Build sandcastles with the kids or go for a walk down the beach, letting the waves gently lap at your feet as you soak up some sunshine. Take a dip in the community pool at Gulf Island in Navarre Beach. The pool comes with a large, furnished sundeck allowing you to catch some rays._x000D_
_x000D_
Venture out to one of the incredible¬†&lt;a href="https://southernresorts.com/gulf-coast-guide/navarre-beach/restaurants/"&gt;restaurants in Navarre Beach&lt;/a&gt;¬†and dine on delectable seafood and other savory treats. Visit the Navarre Pier or book a trip on one of the charter boats and try your luck fishing in the Gulf of Mexico. Visit one of the beach shops and collect souvenirs for your loved ones who couldn‚Äôt make it on the trip. A relaxing and rejuvenating vacation awaits you at Gulf Island in Navarre Beach.</t>
  </si>
  <si>
    <t>Gulf Island ~ Navarre Beach, Florida Vacation Condos by Southern</t>
  </si>
  <si>
    <t>Summer Breeze (Destin)</t>
  </si>
  <si>
    <t>&lt;h2&gt;Summer Breeze in Destin ~ Destin, Florida Vacation Rentals by Southern&lt;/h2&gt;_x000D_
Life is a breeze at Summer Breeze in Destin! You‚Äôll find these &lt;a href="https://southernresorts.com/destin/"&gt;Destin, Florida vacation rentals&lt;/a&gt; just a stone‚Äôs throw away from the glittering green surf. If you‚Äôre searching for the perfect beach condo in Destin, then this is it! Simply make your way across Scenic Gulf Drive to experience the beaches for yourself! Just grab your beach chair, some sunglasses, and some sunscreen to begin relaxing!_x000D_
_x000D_
At Summer Breeze in Destin, you‚Äôll find just about everything you need to make the most of your time at the beach. Each condo features all the comforts of home, so your mind will be at ease during your time here. Set the dining table for the multitude of delicious meals you‚Äôll prepare in your kitchen, which comes outfitted with all the necessary cookware you‚Äôll need! However, Destin is full of award-winning restaurants, so you‚Äôll have to get out and try them for yourself! In addition, each condo at Summer Breeze in Destin features private balconies and patios for you to unwind on. Pull up a chair and breathe in the fresh sea air with a cup of coffee in the mornings._x000D_
_x000D_
Also at Summer Breeze in Destin, you‚Äôll find amenities that ensure you won‚Äôt have to go far for fun. Go for a dip in the pool, or stretch out on the furnished sundeck with your favorite book. Say goodbye to any lingering tension by easing yourself into the hot tub. If you‚Äôve spent your day fishing in Destin‚Äôs plentiful waters, then bring your catch back to the charcoal grills for a family cookout. Keeping up with your laundry on vacation will be a breeze with a community laundry center._x000D_
_x000D_
Meanwhile, getting out and exploring the area is a must. These Destin, Florida vacation condos are in the heart of Miramar Beach, and you‚Äôll find there is no shortage of fun. Be sure to contact our &lt;a href="https://southernresorts.com/gulf-coast-activities/"&gt;Southern Perks partners&lt;/a&gt; for discounts on thrilling attractions. This includes everything from dolphin cruises to fishing charters and so much more. You are also just a short drive away from family-fun at places like Big Kahunas and The Track! If you love to shop on vacation, Destin‚Äôs three outdoor shopping centers at Destin Commons, Silver Sands Premium Outlet, and Grand Boulevard are ready and waiting._x000D_
_x000D_
Reserve your Summer Breeze in Destin condo with Southern today!</t>
  </si>
  <si>
    <t>Summer Breeze ~ Destin, Florida Vacation Rentals by Southern</t>
  </si>
  <si>
    <t>Every day will feel like summer at Summer Breeze! These Destin, Florida vacation condos are mere steps away from the blue-green Gulf waters.</t>
  </si>
  <si>
    <t>Blu</t>
  </si>
  <si>
    <t>&lt;h2&gt;Blu ~ Fort Walton Beach, Florida Condo Rentals by Southern&lt;/h2&gt;_x000D_
Discover coastal living at its finest at Blu. Overlooking Okaloosa Island‚Äôs stunning blue waters and over 300 feet of pristine white sand beaches, these &lt;a href="https://southernresorts.com/fort-walton-beach/"&gt;Fort Walton Beach, Florida condo rentals&lt;/a&gt; are not to be missed out on. Boasting brand-new, lavish craftsmanship in a contemporary setting, a getaway unlike any other awaits when you book your Blu vacation condo. No details were spared in the design either. You'll find quartz countertops, luxurious master bathrooms, and high-end stainless steel appliances throughout the condo. Meanwhile, as you lounge on your private balcony, savor the unobstructed Gulf views._x000D_
_x000D_
Blu brings you a delightful vacation experience with unparalleled amenities. As you arrive at the building, the lush landscaping surrounding the porte-cochere instantly welcomes you. You‚Äôll be eager to splash about in either of the two beachfront pools. Then, unwind at the Gulf-side fire pit with your friends and family. You‚Äôll also find at the resort a state-of-the-art fitness center, hot tub, and barbecue grills. In addition, guests at Blu enjoy private beach access by way of a secure, gated entrance._x000D_
_x000D_
Situated on the west end of Okaloosa Island, you‚Äôll love the privacy your stay at Blu Condominiums offers while still just minutes away from all the area fun. Destin and Fort Walton Beach are just a quick drive away, providing you with fun at every angle. Experience exciting water sports to trips to the Gulfarium and shopping at Destin‚Äôs popular malls. You are sure to be endlessly entertained during your beach vacation. Visit our Gulf Coast Guide for a list of &lt;a href="https://southernresorts.com/gulf-coast-guide/fort-walton-beach/"&gt;things to do on vacation in Fort Walton Beach&lt;/a&gt;, and contact our &lt;a href="https://southernresorts.com/gulf-coast-activities/"&gt;Southern Perks partners&lt;/a&gt; for discounts on those fun attractions!</t>
  </si>
  <si>
    <t>Blu ~ Fort Walton Beach, Florida Condo Rentals by Southern</t>
  </si>
  <si>
    <t>Discover beachfront living at Blu on Okaloosa Island! Our Fort Walton Beach, Florida condo rentals offer a luxurious vacation you're sure to love.</t>
  </si>
  <si>
    <t>Harbor Landing</t>
  </si>
  <si>
    <t>&lt;h2&gt;Harbor Landing ~ Destin, Florida Vacation Condos by Southern&lt;/h2&gt;_x000D_
Tucked away on the coveted Holiday Isle in Destin, Harbor Landing offers premier vacation condos that are sure to dazzle and delight on your beach vacation. Looking out over Holiday Isle and the surrounding Gulf of Mexico and harbor, these &lt;a href="https://southernresorts.com/destin/"&gt;Destin, Florida vacation condos&lt;/a&gt; are perfect for your getaway. These condos boast luxury home-style comforts and spectacular views at every angle. You‚Äôll be eager to make Harbor Landing your new vacation destination each time you visit Northwest Florida! Each vacation rental at Harbor Landing is spacious and inviting, with high-end upgrades and expansive balconies that are sure to transport you to a vacation state of mind._x000D_
_x000D_
Meanwhile, the amenities at Harbor Landing are unparalleled as well. Take in the large pool and furnished sundeck, allowing you to soak up the warm Florida sunshine at your leisure. If any lingering worries followed you on your vacation, simply ease down into the hot tub to melt them away. Then, work up a sweat at the on-site workout facility. Guests at Harbor Landing also enjoy private beach access on an undisturbed stretch of white quartz sand. These &lt;a href="https://southernresorts.com/destin/"&gt;Destin, Florida vacation condos&lt;/a&gt; are truly luxury living at its finest!_x000D_
_x000D_
In addition, you won‚Äôt find a better location in Destin than Holiday Isle. Situated right in the heart of this bustling beach town, everything you need is right at your fingertips. Shopping is only a few minutes away, as well as delicious local Destin restaurants and fun activities. Big Kahunas and The Track remain popular family-fun spots, along with HarborWalk Village where you can embark on a full day of excitement. Then, for a new kind of vacation experience, contact our &lt;a href="https://southernresorts.com/gulf-coast-activities/"&gt;Southern Perks partners&lt;/a&gt; to venture out on a dolphin cruise or fishing charter. We‚Äôve got you covered for &lt;a href="https://southernresorts.com/gulf-coast-guide/destin/"&gt;fun things to do on vacation in Destin&lt;/a&gt;!_x000D_
_x000D_
Let us help you plan your sweet Southern vacation at Harbor Landing! Give us a call or book online today.</t>
  </si>
  <si>
    <t>Harbor Landing ~ Destin, Florida Vacation Condos by Southern</t>
  </si>
  <si>
    <t>Visit Holiday Isle in Destin and stay at Harbor Landing! These Destin, Florida vacation condos offer luxury amenities and partial Gulf views.</t>
  </si>
  <si>
    <t>&lt;h2&gt;Beach Pointe ~ Destin, Florida Vacation Rentals by Southern&lt;/h2&gt;
Reserve your &lt;a href="https://southernresorts.com/destin/"&gt;Destin, Florida vacation condo&lt;/a&gt; at Beach Pointe today. Located in the lovely community of Miramar Beach, these Gulf Coast condo rentals couldn't be better positioned for family fun. Each townhome comes with the comforts of your very own home. The second floor of these townhomes contains the main area of the rental, including a living room, a dining area, and a fully-equipped kitchen. The first floor and third floors contain private bedrooms and bathrooms. Each townhome also comes with two private, covered balconies. These will quickly become your favorite place to unwind and breathe in the salty air.
Check out our Gulf Coast Guide to South Walton or just head outside to begin exploring the many nearby attractions, restaurants and shopping opportunities in the area. Spend your days fishing, playing golf or shopping. Then, wrap up each day dining on fresh seafood and other southern treats at the incredible restaurants nearby. If you're simply looking to relax, you will love the vacation rentals at Beach Pointe. Stroll the sands of the beautiful beaches or spend your days splashing in the community pool with your friends and family. For even more family fun at an even better price, check out our &lt;a href="https://southernresorts.com/perks/"&gt;Southern Perks&lt;/a&gt; program, which includes local businesses that offer our guests exclusive pricing on activities and attractions in the Destin area. Reserve your stay in a townhome at Beach Pointe and prepare for a thrilling adventure along the beaches of Northwest Florida.</t>
  </si>
  <si>
    <t>id</t>
  </si>
  <si>
    <t>name</t>
  </si>
  <si>
    <t>parentId</t>
  </si>
  <si>
    <t>typeId</t>
  </si>
  <si>
    <t>typeName</t>
  </si>
  <si>
    <t>30A</t>
  </si>
  <si>
    <t>Area</t>
  </si>
  <si>
    <t>Complex/Neighborhood</t>
  </si>
  <si>
    <t>Blue Mountain Beach</t>
  </si>
  <si>
    <t>Beach Community</t>
  </si>
  <si>
    <t>Cassine Station</t>
  </si>
  <si>
    <t>Crystal Beach</t>
  </si>
  <si>
    <t>Destin</t>
  </si>
  <si>
    <t>Downtown Destin</t>
  </si>
  <si>
    <t>Dune Allen Beach</t>
  </si>
  <si>
    <t>Fairhope</t>
  </si>
  <si>
    <t>Fort Morgan</t>
  </si>
  <si>
    <t>Fort Walton Beach</t>
  </si>
  <si>
    <t>Frangista Beach</t>
  </si>
  <si>
    <t>Gulf Breeze</t>
  </si>
  <si>
    <t>America/Chicago</t>
  </si>
  <si>
    <t>NULL</t>
  </si>
  <si>
    <t>Gulf Shores</t>
  </si>
  <si>
    <t>Holiday Isle</t>
  </si>
  <si>
    <t>Miramar Beach</t>
  </si>
  <si>
    <t>Navarre Beach</t>
  </si>
  <si>
    <t>Orange Beach</t>
  </si>
  <si>
    <t>Panama City Beach</t>
  </si>
  <si>
    <t>Pensacola Beach</t>
  </si>
  <si>
    <t>Perdido Key</t>
  </si>
  <si>
    <t>Rosemary Beach</t>
  </si>
  <si>
    <t>Sandestin</t>
  </si>
  <si>
    <t>Santa Rosa Beach</t>
  </si>
  <si>
    <t>Seacrest Beach</t>
  </si>
  <si>
    <t>Seagrove Beach</t>
  </si>
  <si>
    <t>Seaside</t>
  </si>
  <si>
    <t>WaterSound</t>
  </si>
  <si>
    <t>Name In track</t>
  </si>
  <si>
    <t xml:space="preserve">Node id </t>
  </si>
  <si>
    <t xml:space="preserve">Did we find it </t>
  </si>
  <si>
    <t>Nodeid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</si>
</sst>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EB9F8-511B-6C4C-B7E6-C2AA1B84E626}">
  <dimension ref="A1:E316"/>
  <sheetViews>
    <sheetView tabSelected="1" workbookViewId="0">
      <selection activeCell="A2" sqref="A2"/>
    </sheetView>
  </sheetViews>
  <sheetFormatPr defaultColWidth="11" defaultRowHeight="15.75" x14ac:dyDescent="0.5"/>
  <cols>
    <col min="2" max="2" width="42.6875" customWidth="1"/>
    <col min="3" max="3" width="61" customWidth="1"/>
    <col min="5" max="5" width="55.8125" customWidth="1"/>
  </cols>
  <sheetData>
    <row r="1" spans="1:5" x14ac:dyDescent="0.5">
      <c r="A1" t="s">
        <v>894</v>
      </c>
      <c r="B1" t="s">
        <v>1</v>
      </c>
      <c r="C1" t="s">
        <v>2</v>
      </c>
      <c r="D1" t="s">
        <v>3</v>
      </c>
      <c r="E1" t="s">
        <v>4</v>
      </c>
    </row>
    <row r="2" spans="1:5" ht="236.25" x14ac:dyDescent="0.5">
      <c r="A2">
        <v>18</v>
      </c>
      <c r="B2" t="s">
        <v>6</v>
      </c>
      <c r="C2" s="1" t="s">
        <v>7</v>
      </c>
    </row>
    <row r="3" spans="1:5" ht="330.75" x14ac:dyDescent="0.5">
      <c r="A3">
        <v>19</v>
      </c>
      <c r="B3" t="s">
        <v>8</v>
      </c>
      <c r="C3" s="1" t="s">
        <v>9</v>
      </c>
    </row>
    <row r="4" spans="1:5" ht="299.25" x14ac:dyDescent="0.5">
      <c r="A4">
        <v>20</v>
      </c>
      <c r="B4" t="s">
        <v>10</v>
      </c>
      <c r="C4" s="1" t="s">
        <v>11</v>
      </c>
    </row>
    <row r="5" spans="1:5" ht="299.25" x14ac:dyDescent="0.5">
      <c r="A5">
        <v>21</v>
      </c>
      <c r="B5" t="s">
        <v>12</v>
      </c>
      <c r="C5" s="1" t="s">
        <v>13</v>
      </c>
    </row>
    <row r="6" spans="1:5" ht="409.5" x14ac:dyDescent="0.5">
      <c r="A6">
        <v>22</v>
      </c>
      <c r="B6" t="s">
        <v>14</v>
      </c>
      <c r="C6" s="1" t="s">
        <v>15</v>
      </c>
    </row>
    <row r="7" spans="1:5" ht="409.5" x14ac:dyDescent="0.5">
      <c r="A7">
        <v>23</v>
      </c>
      <c r="B7" t="s">
        <v>16</v>
      </c>
      <c r="C7" s="1" t="s">
        <v>17</v>
      </c>
    </row>
    <row r="8" spans="1:5" ht="409.5" x14ac:dyDescent="0.5">
      <c r="A8">
        <v>24</v>
      </c>
      <c r="B8" t="s">
        <v>18</v>
      </c>
      <c r="C8" s="1" t="s">
        <v>19</v>
      </c>
    </row>
    <row r="9" spans="1:5" ht="299.25" x14ac:dyDescent="0.5">
      <c r="A9">
        <v>25</v>
      </c>
      <c r="B9" t="s">
        <v>20</v>
      </c>
      <c r="C9" s="1" t="s">
        <v>21</v>
      </c>
    </row>
    <row r="10" spans="1:5" ht="299.25" x14ac:dyDescent="0.5">
      <c r="A10">
        <v>26</v>
      </c>
      <c r="B10" t="s">
        <v>22</v>
      </c>
      <c r="C10" s="1" t="s">
        <v>23</v>
      </c>
    </row>
    <row r="11" spans="1:5" ht="157.5" x14ac:dyDescent="0.5">
      <c r="A11">
        <v>27</v>
      </c>
      <c r="B11" t="s">
        <v>24</v>
      </c>
      <c r="C11" s="1" t="s">
        <v>25</v>
      </c>
    </row>
    <row r="12" spans="1:5" ht="409.5" x14ac:dyDescent="0.5">
      <c r="A12">
        <v>28</v>
      </c>
      <c r="B12" t="s">
        <v>26</v>
      </c>
      <c r="C12" s="1" t="s">
        <v>853</v>
      </c>
      <c r="D12" t="s">
        <v>27</v>
      </c>
    </row>
    <row r="13" spans="1:5" ht="409.5" x14ac:dyDescent="0.5">
      <c r="A13">
        <v>29</v>
      </c>
      <c r="B13" t="s">
        <v>28</v>
      </c>
      <c r="C13" s="1" t="s">
        <v>29</v>
      </c>
      <c r="D13" t="s">
        <v>30</v>
      </c>
    </row>
    <row r="14" spans="1:5" ht="393.75" x14ac:dyDescent="0.5">
      <c r="A14">
        <v>30</v>
      </c>
      <c r="B14" t="s">
        <v>31</v>
      </c>
      <c r="C14" s="1" t="s">
        <v>32</v>
      </c>
      <c r="D14" t="s">
        <v>33</v>
      </c>
      <c r="E14" t="s">
        <v>34</v>
      </c>
    </row>
    <row r="15" spans="1:5" ht="409.5" x14ac:dyDescent="0.5">
      <c r="A15">
        <v>31</v>
      </c>
      <c r="B15" t="s">
        <v>35</v>
      </c>
      <c r="C15" s="1" t="s">
        <v>36</v>
      </c>
      <c r="D15" t="s">
        <v>37</v>
      </c>
      <c r="E15" t="s">
        <v>38</v>
      </c>
    </row>
    <row r="16" spans="1:5" ht="409.5" x14ac:dyDescent="0.5">
      <c r="A16">
        <v>33</v>
      </c>
      <c r="B16" t="s">
        <v>39</v>
      </c>
      <c r="C16" s="1" t="s">
        <v>40</v>
      </c>
    </row>
    <row r="17" spans="1:5" ht="409.5" x14ac:dyDescent="0.5">
      <c r="A17">
        <v>34</v>
      </c>
      <c r="B17" t="s">
        <v>41</v>
      </c>
      <c r="C17" s="1" t="s">
        <v>42</v>
      </c>
    </row>
    <row r="18" spans="1:5" ht="378" x14ac:dyDescent="0.5">
      <c r="A18">
        <v>35</v>
      </c>
      <c r="B18" t="s">
        <v>43</v>
      </c>
      <c r="C18" s="1" t="s">
        <v>44</v>
      </c>
      <c r="D18" t="s">
        <v>45</v>
      </c>
      <c r="E18" t="s">
        <v>46</v>
      </c>
    </row>
    <row r="19" spans="1:5" ht="362.25" x14ac:dyDescent="0.5">
      <c r="A19">
        <v>37</v>
      </c>
      <c r="B19" t="s">
        <v>47</v>
      </c>
      <c r="C19" s="1" t="s">
        <v>48</v>
      </c>
    </row>
    <row r="20" spans="1:5" ht="315" x14ac:dyDescent="0.5">
      <c r="A20">
        <v>38</v>
      </c>
      <c r="B20" t="s">
        <v>49</v>
      </c>
      <c r="C20" s="1" t="s">
        <v>50</v>
      </c>
    </row>
    <row r="21" spans="1:5" ht="409.5" x14ac:dyDescent="0.5">
      <c r="A21">
        <v>39</v>
      </c>
      <c r="B21" t="s">
        <v>51</v>
      </c>
      <c r="C21" s="1" t="s">
        <v>52</v>
      </c>
      <c r="D21" t="s">
        <v>53</v>
      </c>
      <c r="E21" t="s">
        <v>54</v>
      </c>
    </row>
    <row r="22" spans="1:5" ht="283.5" x14ac:dyDescent="0.5">
      <c r="A22">
        <v>40</v>
      </c>
      <c r="B22" t="s">
        <v>55</v>
      </c>
      <c r="C22" s="1" t="s">
        <v>56</v>
      </c>
    </row>
    <row r="23" spans="1:5" ht="409.5" x14ac:dyDescent="0.5">
      <c r="A23">
        <v>41</v>
      </c>
      <c r="B23" t="s">
        <v>57</v>
      </c>
      <c r="C23" s="1" t="s">
        <v>58</v>
      </c>
      <c r="D23" t="s">
        <v>59</v>
      </c>
    </row>
    <row r="24" spans="1:5" ht="283.5" x14ac:dyDescent="0.5">
      <c r="A24">
        <v>42</v>
      </c>
      <c r="B24" t="s">
        <v>60</v>
      </c>
      <c r="C24" s="1" t="s">
        <v>61</v>
      </c>
    </row>
    <row r="25" spans="1:5" ht="409.5" x14ac:dyDescent="0.5">
      <c r="A25">
        <v>43</v>
      </c>
      <c r="B25" t="s">
        <v>62</v>
      </c>
      <c r="C25" s="1" t="s">
        <v>63</v>
      </c>
    </row>
    <row r="26" spans="1:5" ht="315" x14ac:dyDescent="0.5">
      <c r="A26">
        <v>44</v>
      </c>
      <c r="B26" t="s">
        <v>64</v>
      </c>
      <c r="C26" s="1" t="s">
        <v>65</v>
      </c>
      <c r="D26" t="s">
        <v>66</v>
      </c>
    </row>
    <row r="27" spans="1:5" ht="299.25" x14ac:dyDescent="0.5">
      <c r="A27">
        <v>46</v>
      </c>
      <c r="B27" t="s">
        <v>67</v>
      </c>
      <c r="C27" s="1" t="s">
        <v>68</v>
      </c>
      <c r="D27" t="s">
        <v>69</v>
      </c>
      <c r="E27" t="s">
        <v>70</v>
      </c>
    </row>
    <row r="28" spans="1:5" ht="283.5" x14ac:dyDescent="0.5">
      <c r="A28">
        <v>47</v>
      </c>
      <c r="B28" t="s">
        <v>71</v>
      </c>
      <c r="C28" s="1" t="s">
        <v>72</v>
      </c>
    </row>
    <row r="29" spans="1:5" ht="409.5" x14ac:dyDescent="0.5">
      <c r="A29">
        <v>50</v>
      </c>
      <c r="B29" t="s">
        <v>73</v>
      </c>
      <c r="C29" s="1" t="s">
        <v>74</v>
      </c>
      <c r="E29" t="s">
        <v>75</v>
      </c>
    </row>
    <row r="30" spans="1:5" ht="236.25" x14ac:dyDescent="0.5">
      <c r="A30">
        <v>56</v>
      </c>
      <c r="B30" t="s">
        <v>76</v>
      </c>
      <c r="C30" s="1" t="s">
        <v>77</v>
      </c>
    </row>
    <row r="31" spans="1:5" ht="409.5" x14ac:dyDescent="0.5">
      <c r="A31">
        <v>57</v>
      </c>
      <c r="B31" t="s">
        <v>78</v>
      </c>
      <c r="C31" s="1" t="s">
        <v>79</v>
      </c>
    </row>
    <row r="32" spans="1:5" ht="157.5" x14ac:dyDescent="0.5">
      <c r="A32">
        <v>58</v>
      </c>
      <c r="B32" t="s">
        <v>80</v>
      </c>
      <c r="C32" s="1" t="s">
        <v>81</v>
      </c>
    </row>
    <row r="33" spans="1:5" ht="409.5" x14ac:dyDescent="0.5">
      <c r="A33">
        <v>59</v>
      </c>
      <c r="B33" t="s">
        <v>82</v>
      </c>
      <c r="C33" s="1" t="s">
        <v>83</v>
      </c>
    </row>
    <row r="34" spans="1:5" ht="252" x14ac:dyDescent="0.5">
      <c r="A34">
        <v>60</v>
      </c>
      <c r="B34" t="s">
        <v>84</v>
      </c>
      <c r="C34" s="1" t="s">
        <v>85</v>
      </c>
    </row>
    <row r="35" spans="1:5" ht="283.5" x14ac:dyDescent="0.5">
      <c r="A35">
        <v>61</v>
      </c>
      <c r="B35" t="s">
        <v>86</v>
      </c>
      <c r="C35" s="1" t="s">
        <v>87</v>
      </c>
    </row>
    <row r="36" spans="1:5" ht="315" x14ac:dyDescent="0.5">
      <c r="A36">
        <v>63</v>
      </c>
      <c r="B36" t="s">
        <v>88</v>
      </c>
      <c r="C36" s="1" t="s">
        <v>89</v>
      </c>
    </row>
    <row r="37" spans="1:5" ht="283.5" x14ac:dyDescent="0.5">
      <c r="A37">
        <v>64</v>
      </c>
      <c r="B37" t="s">
        <v>90</v>
      </c>
      <c r="C37" s="1" t="s">
        <v>91</v>
      </c>
    </row>
    <row r="38" spans="1:5" ht="267.75" x14ac:dyDescent="0.5">
      <c r="A38">
        <v>65</v>
      </c>
      <c r="B38" t="s">
        <v>92</v>
      </c>
      <c r="C38" s="1" t="s">
        <v>93</v>
      </c>
      <c r="D38" t="s">
        <v>94</v>
      </c>
    </row>
    <row r="39" spans="1:5" ht="409.5" x14ac:dyDescent="0.5">
      <c r="A39">
        <v>66</v>
      </c>
      <c r="B39" t="s">
        <v>95</v>
      </c>
      <c r="C39" s="1" t="s">
        <v>96</v>
      </c>
      <c r="D39" t="s">
        <v>97</v>
      </c>
    </row>
    <row r="40" spans="1:5" ht="299.25" x14ac:dyDescent="0.5">
      <c r="A40">
        <v>67</v>
      </c>
      <c r="B40" t="s">
        <v>98</v>
      </c>
      <c r="C40" s="1" t="s">
        <v>99</v>
      </c>
      <c r="D40" t="s">
        <v>100</v>
      </c>
      <c r="E40" t="s">
        <v>101</v>
      </c>
    </row>
    <row r="41" spans="1:5" ht="409.5" x14ac:dyDescent="0.5">
      <c r="A41">
        <v>68</v>
      </c>
      <c r="B41" t="s">
        <v>102</v>
      </c>
      <c r="C41" s="1" t="s">
        <v>103</v>
      </c>
    </row>
    <row r="42" spans="1:5" ht="315" x14ac:dyDescent="0.5">
      <c r="A42">
        <v>69</v>
      </c>
      <c r="B42" t="s">
        <v>104</v>
      </c>
      <c r="C42" s="1" t="s">
        <v>105</v>
      </c>
    </row>
    <row r="43" spans="1:5" ht="299.25" x14ac:dyDescent="0.5">
      <c r="A43">
        <v>70</v>
      </c>
      <c r="B43" t="s">
        <v>106</v>
      </c>
      <c r="C43" s="1" t="s">
        <v>107</v>
      </c>
    </row>
    <row r="44" spans="1:5" ht="315" x14ac:dyDescent="0.5">
      <c r="A44">
        <v>71</v>
      </c>
      <c r="B44" t="s">
        <v>108</v>
      </c>
      <c r="C44" s="1" t="s">
        <v>109</v>
      </c>
    </row>
    <row r="45" spans="1:5" ht="409.5" x14ac:dyDescent="0.5">
      <c r="A45">
        <v>72</v>
      </c>
      <c r="B45" t="s">
        <v>110</v>
      </c>
      <c r="C45" s="1" t="s">
        <v>111</v>
      </c>
    </row>
    <row r="46" spans="1:5" ht="409.5" x14ac:dyDescent="0.5">
      <c r="A46">
        <v>73</v>
      </c>
      <c r="B46" t="s">
        <v>112</v>
      </c>
      <c r="C46" s="1" t="s">
        <v>113</v>
      </c>
      <c r="D46" t="s">
        <v>114</v>
      </c>
      <c r="E46" t="s">
        <v>115</v>
      </c>
    </row>
    <row r="47" spans="1:5" ht="283.5" x14ac:dyDescent="0.5">
      <c r="A47">
        <v>74</v>
      </c>
      <c r="B47" t="s">
        <v>116</v>
      </c>
      <c r="C47" s="1" t="s">
        <v>117</v>
      </c>
    </row>
    <row r="48" spans="1:5" ht="299.25" x14ac:dyDescent="0.5">
      <c r="A48">
        <v>75</v>
      </c>
      <c r="B48" t="s">
        <v>118</v>
      </c>
      <c r="C48" s="1" t="s">
        <v>119</v>
      </c>
    </row>
    <row r="49" spans="1:5" ht="299.25" x14ac:dyDescent="0.5">
      <c r="A49">
        <v>76</v>
      </c>
      <c r="B49" t="s">
        <v>120</v>
      </c>
      <c r="C49" s="1" t="s">
        <v>121</v>
      </c>
    </row>
    <row r="50" spans="1:5" ht="409.5" x14ac:dyDescent="0.5">
      <c r="A50">
        <v>77</v>
      </c>
      <c r="B50" t="s">
        <v>122</v>
      </c>
      <c r="C50" s="1" t="s">
        <v>123</v>
      </c>
      <c r="D50" t="s">
        <v>124</v>
      </c>
      <c r="E50" t="s">
        <v>125</v>
      </c>
    </row>
    <row r="51" spans="1:5" ht="409.5" x14ac:dyDescent="0.5">
      <c r="A51">
        <v>78</v>
      </c>
      <c r="B51" t="s">
        <v>126</v>
      </c>
      <c r="C51" s="1" t="s">
        <v>127</v>
      </c>
    </row>
    <row r="52" spans="1:5" ht="283.5" x14ac:dyDescent="0.5">
      <c r="A52">
        <v>79</v>
      </c>
      <c r="B52" t="s">
        <v>128</v>
      </c>
      <c r="C52" s="1" t="s">
        <v>129</v>
      </c>
    </row>
    <row r="53" spans="1:5" ht="299.25" x14ac:dyDescent="0.5">
      <c r="A53">
        <v>80</v>
      </c>
      <c r="B53" t="s">
        <v>130</v>
      </c>
      <c r="C53" s="1" t="s">
        <v>131</v>
      </c>
      <c r="D53" t="s">
        <v>132</v>
      </c>
      <c r="E53" t="s">
        <v>133</v>
      </c>
    </row>
    <row r="54" spans="1:5" ht="330.75" x14ac:dyDescent="0.5">
      <c r="A54">
        <v>81</v>
      </c>
      <c r="B54" t="s">
        <v>134</v>
      </c>
      <c r="C54" s="1" t="s">
        <v>135</v>
      </c>
    </row>
    <row r="55" spans="1:5" ht="409.5" x14ac:dyDescent="0.5">
      <c r="A55">
        <v>82</v>
      </c>
      <c r="B55" t="s">
        <v>136</v>
      </c>
      <c r="C55" s="1" t="s">
        <v>137</v>
      </c>
      <c r="D55" t="s">
        <v>138</v>
      </c>
    </row>
    <row r="56" spans="1:5" ht="299.25" x14ac:dyDescent="0.5">
      <c r="A56">
        <v>83</v>
      </c>
      <c r="B56" t="s">
        <v>139</v>
      </c>
      <c r="C56" s="1" t="s">
        <v>140</v>
      </c>
      <c r="D56" t="s">
        <v>141</v>
      </c>
      <c r="E56" t="s">
        <v>142</v>
      </c>
    </row>
    <row r="57" spans="1:5" ht="362.25" x14ac:dyDescent="0.5">
      <c r="A57">
        <v>84</v>
      </c>
      <c r="B57" t="s">
        <v>143</v>
      </c>
      <c r="C57" s="1" t="s">
        <v>144</v>
      </c>
      <c r="D57" t="s">
        <v>145</v>
      </c>
      <c r="E57" t="s">
        <v>146</v>
      </c>
    </row>
    <row r="58" spans="1:5" ht="330.75" x14ac:dyDescent="0.5">
      <c r="A58">
        <v>85</v>
      </c>
      <c r="B58" t="s">
        <v>147</v>
      </c>
      <c r="C58" s="1" t="s">
        <v>148</v>
      </c>
    </row>
    <row r="59" spans="1:5" ht="409.5" x14ac:dyDescent="0.5">
      <c r="A59">
        <v>86</v>
      </c>
      <c r="B59" t="s">
        <v>149</v>
      </c>
      <c r="C59" s="1" t="s">
        <v>150</v>
      </c>
    </row>
    <row r="60" spans="1:5" ht="315" x14ac:dyDescent="0.5">
      <c r="A60">
        <v>87</v>
      </c>
      <c r="B60" t="s">
        <v>151</v>
      </c>
      <c r="C60" s="1" t="s">
        <v>152</v>
      </c>
    </row>
    <row r="61" spans="1:5" ht="315" x14ac:dyDescent="0.5">
      <c r="A61">
        <v>88</v>
      </c>
      <c r="B61" t="s">
        <v>153</v>
      </c>
      <c r="C61" s="1" t="s">
        <v>154</v>
      </c>
    </row>
    <row r="62" spans="1:5" ht="409.5" x14ac:dyDescent="0.5">
      <c r="A62">
        <v>89</v>
      </c>
      <c r="B62" t="s">
        <v>155</v>
      </c>
      <c r="C62" s="1" t="s">
        <v>156</v>
      </c>
    </row>
    <row r="63" spans="1:5" ht="409.5" x14ac:dyDescent="0.5">
      <c r="A63">
        <v>90</v>
      </c>
      <c r="B63" t="s">
        <v>157</v>
      </c>
      <c r="C63" s="1" t="s">
        <v>158</v>
      </c>
      <c r="D63" t="s">
        <v>159</v>
      </c>
      <c r="E63" t="s">
        <v>160</v>
      </c>
    </row>
    <row r="64" spans="1:5" ht="409.5" x14ac:dyDescent="0.5">
      <c r="A64">
        <v>91</v>
      </c>
      <c r="B64" t="s">
        <v>161</v>
      </c>
      <c r="C64" s="1" t="s">
        <v>162</v>
      </c>
    </row>
    <row r="65" spans="1:5" ht="378" x14ac:dyDescent="0.5">
      <c r="A65">
        <v>92</v>
      </c>
      <c r="B65" t="s">
        <v>163</v>
      </c>
      <c r="C65" s="1" t="s">
        <v>164</v>
      </c>
      <c r="D65" t="s">
        <v>165</v>
      </c>
    </row>
    <row r="66" spans="1:5" ht="94.5" x14ac:dyDescent="0.5">
      <c r="A66">
        <v>93</v>
      </c>
      <c r="B66" t="s">
        <v>166</v>
      </c>
      <c r="C66" s="1" t="s">
        <v>167</v>
      </c>
    </row>
    <row r="67" spans="1:5" ht="267.75" x14ac:dyDescent="0.5">
      <c r="A67">
        <v>96</v>
      </c>
      <c r="B67" t="s">
        <v>168</v>
      </c>
      <c r="C67" s="1" t="s">
        <v>169</v>
      </c>
    </row>
    <row r="68" spans="1:5" ht="299.25" x14ac:dyDescent="0.5">
      <c r="A68">
        <v>97</v>
      </c>
      <c r="B68" t="s">
        <v>170</v>
      </c>
      <c r="C68" s="1" t="s">
        <v>171</v>
      </c>
      <c r="D68" t="s">
        <v>172</v>
      </c>
      <c r="E68" t="s">
        <v>173</v>
      </c>
    </row>
    <row r="69" spans="1:5" ht="346.5" x14ac:dyDescent="0.5">
      <c r="A69">
        <v>99</v>
      </c>
      <c r="B69" t="s">
        <v>174</v>
      </c>
      <c r="C69" s="1" t="s">
        <v>175</v>
      </c>
      <c r="D69" t="s">
        <v>176</v>
      </c>
    </row>
    <row r="70" spans="1:5" ht="299.25" x14ac:dyDescent="0.5">
      <c r="A70">
        <v>100</v>
      </c>
      <c r="B70" t="s">
        <v>177</v>
      </c>
      <c r="C70" s="1" t="s">
        <v>178</v>
      </c>
      <c r="D70" t="s">
        <v>179</v>
      </c>
    </row>
    <row r="71" spans="1:5" ht="330.75" x14ac:dyDescent="0.5">
      <c r="A71">
        <v>101</v>
      </c>
      <c r="B71" t="s">
        <v>180</v>
      </c>
      <c r="C71" s="1" t="s">
        <v>181</v>
      </c>
      <c r="D71" t="s">
        <v>182</v>
      </c>
      <c r="E71" t="s">
        <v>183</v>
      </c>
    </row>
    <row r="72" spans="1:5" ht="362.25" x14ac:dyDescent="0.5">
      <c r="A72">
        <v>102</v>
      </c>
      <c r="B72" t="s">
        <v>184</v>
      </c>
      <c r="C72" s="1" t="s">
        <v>185</v>
      </c>
      <c r="D72" t="s">
        <v>186</v>
      </c>
      <c r="E72" t="s">
        <v>187</v>
      </c>
    </row>
    <row r="73" spans="1:5" ht="409.5" x14ac:dyDescent="0.5">
      <c r="A73">
        <v>103</v>
      </c>
      <c r="B73" t="s">
        <v>188</v>
      </c>
      <c r="C73" s="1" t="s">
        <v>189</v>
      </c>
      <c r="D73" t="s">
        <v>190</v>
      </c>
      <c r="E73" t="s">
        <v>191</v>
      </c>
    </row>
    <row r="74" spans="1:5" ht="299.25" x14ac:dyDescent="0.5">
      <c r="A74">
        <v>104</v>
      </c>
      <c r="B74" t="s">
        <v>192</v>
      </c>
      <c r="C74" s="1" t="s">
        <v>193</v>
      </c>
    </row>
    <row r="75" spans="1:5" ht="173.25" x14ac:dyDescent="0.5">
      <c r="A75">
        <v>105</v>
      </c>
      <c r="B75" t="s">
        <v>194</v>
      </c>
      <c r="C75" s="1" t="s">
        <v>195</v>
      </c>
    </row>
    <row r="76" spans="1:5" ht="330.75" x14ac:dyDescent="0.5">
      <c r="A76">
        <v>106</v>
      </c>
      <c r="B76" t="s">
        <v>196</v>
      </c>
      <c r="C76" s="1" t="s">
        <v>197</v>
      </c>
    </row>
    <row r="77" spans="1:5" ht="283.5" x14ac:dyDescent="0.5">
      <c r="A77">
        <v>107</v>
      </c>
      <c r="B77" t="s">
        <v>198</v>
      </c>
      <c r="C77" s="1" t="s">
        <v>199</v>
      </c>
    </row>
    <row r="78" spans="1:5" ht="299.25" x14ac:dyDescent="0.5">
      <c r="A78">
        <v>108</v>
      </c>
      <c r="B78" t="s">
        <v>200</v>
      </c>
      <c r="C78" s="1" t="s">
        <v>201</v>
      </c>
    </row>
    <row r="79" spans="1:5" ht="393.75" x14ac:dyDescent="0.5">
      <c r="A79">
        <v>109</v>
      </c>
      <c r="B79" t="s">
        <v>202</v>
      </c>
      <c r="C79" s="1" t="s">
        <v>203</v>
      </c>
      <c r="D79" t="s">
        <v>204</v>
      </c>
    </row>
    <row r="80" spans="1:5" ht="283.5" x14ac:dyDescent="0.5">
      <c r="A80">
        <v>110</v>
      </c>
      <c r="B80" t="s">
        <v>205</v>
      </c>
      <c r="C80" s="1" t="s">
        <v>206</v>
      </c>
    </row>
    <row r="81" spans="1:5" ht="409.5" x14ac:dyDescent="0.5">
      <c r="A81">
        <v>111</v>
      </c>
      <c r="B81" t="s">
        <v>207</v>
      </c>
      <c r="C81" s="1" t="s">
        <v>208</v>
      </c>
    </row>
    <row r="82" spans="1:5" ht="283.5" x14ac:dyDescent="0.5">
      <c r="A82">
        <v>112</v>
      </c>
      <c r="B82" t="s">
        <v>209</v>
      </c>
      <c r="C82" s="1" t="s">
        <v>210</v>
      </c>
    </row>
    <row r="83" spans="1:5" ht="283.5" x14ac:dyDescent="0.5">
      <c r="A83">
        <v>113</v>
      </c>
      <c r="B83" t="s">
        <v>211</v>
      </c>
      <c r="C83" s="1" t="s">
        <v>212</v>
      </c>
      <c r="D83" t="s">
        <v>213</v>
      </c>
      <c r="E83" t="s">
        <v>214</v>
      </c>
    </row>
    <row r="84" spans="1:5" ht="283.5" x14ac:dyDescent="0.5">
      <c r="A84">
        <v>114</v>
      </c>
      <c r="B84" t="s">
        <v>215</v>
      </c>
      <c r="C84" s="1" t="s">
        <v>216</v>
      </c>
    </row>
    <row r="85" spans="1:5" ht="409.5" x14ac:dyDescent="0.5">
      <c r="A85">
        <v>115</v>
      </c>
      <c r="B85" t="s">
        <v>217</v>
      </c>
      <c r="C85" s="1" t="s">
        <v>218</v>
      </c>
      <c r="D85" t="s">
        <v>219</v>
      </c>
      <c r="E85" t="s">
        <v>220</v>
      </c>
    </row>
    <row r="86" spans="1:5" ht="330.75" x14ac:dyDescent="0.5">
      <c r="A86">
        <v>117</v>
      </c>
      <c r="B86" t="s">
        <v>221</v>
      </c>
      <c r="C86" s="1" t="s">
        <v>222</v>
      </c>
      <c r="D86" t="s">
        <v>223</v>
      </c>
      <c r="E86" t="s">
        <v>224</v>
      </c>
    </row>
    <row r="87" spans="1:5" ht="283.5" x14ac:dyDescent="0.5">
      <c r="A87">
        <v>118</v>
      </c>
      <c r="B87" t="s">
        <v>225</v>
      </c>
      <c r="C87" s="1" t="s">
        <v>226</v>
      </c>
    </row>
    <row r="88" spans="1:5" ht="393.75" x14ac:dyDescent="0.5">
      <c r="A88">
        <v>119</v>
      </c>
      <c r="B88" t="s">
        <v>227</v>
      </c>
      <c r="C88" s="1" t="s">
        <v>228</v>
      </c>
      <c r="D88" t="s">
        <v>229</v>
      </c>
    </row>
    <row r="89" spans="1:5" ht="157.5" x14ac:dyDescent="0.5">
      <c r="A89">
        <v>122</v>
      </c>
      <c r="B89" t="s">
        <v>230</v>
      </c>
      <c r="C89" s="1" t="s">
        <v>231</v>
      </c>
    </row>
    <row r="90" spans="1:5" ht="283.5" x14ac:dyDescent="0.5">
      <c r="A90">
        <v>123</v>
      </c>
      <c r="B90" t="s">
        <v>232</v>
      </c>
      <c r="C90" s="1" t="s">
        <v>233</v>
      </c>
    </row>
    <row r="91" spans="1:5" ht="346.5" x14ac:dyDescent="0.5">
      <c r="A91">
        <v>124</v>
      </c>
      <c r="B91" t="s">
        <v>234</v>
      </c>
      <c r="C91" s="1" t="s">
        <v>235</v>
      </c>
      <c r="D91" t="s">
        <v>236</v>
      </c>
    </row>
    <row r="92" spans="1:5" ht="409.5" x14ac:dyDescent="0.5">
      <c r="A92">
        <v>125</v>
      </c>
      <c r="B92" t="s">
        <v>237</v>
      </c>
      <c r="C92" s="1" t="s">
        <v>238</v>
      </c>
    </row>
    <row r="93" spans="1:5" ht="409.5" x14ac:dyDescent="0.5">
      <c r="A93">
        <v>126</v>
      </c>
      <c r="B93" t="s">
        <v>239</v>
      </c>
      <c r="C93" s="1" t="s">
        <v>240</v>
      </c>
      <c r="D93" t="s">
        <v>241</v>
      </c>
    </row>
    <row r="94" spans="1:5" ht="409.5" x14ac:dyDescent="0.5">
      <c r="A94">
        <v>128</v>
      </c>
      <c r="B94" t="s">
        <v>242</v>
      </c>
      <c r="C94" s="1" t="s">
        <v>243</v>
      </c>
    </row>
    <row r="95" spans="1:5" ht="346.5" x14ac:dyDescent="0.5">
      <c r="A95">
        <v>129</v>
      </c>
      <c r="B95" t="s">
        <v>244</v>
      </c>
      <c r="C95" s="1" t="s">
        <v>245</v>
      </c>
      <c r="D95" t="s">
        <v>246</v>
      </c>
    </row>
    <row r="96" spans="1:5" ht="236.25" x14ac:dyDescent="0.5">
      <c r="A96">
        <v>131</v>
      </c>
      <c r="B96" t="s">
        <v>247</v>
      </c>
      <c r="C96" s="1" t="s">
        <v>248</v>
      </c>
    </row>
    <row r="97" spans="1:5" ht="330.75" x14ac:dyDescent="0.5">
      <c r="A97">
        <v>132</v>
      </c>
      <c r="B97" t="s">
        <v>249</v>
      </c>
      <c r="C97" s="1" t="s">
        <v>250</v>
      </c>
      <c r="D97" t="s">
        <v>251</v>
      </c>
      <c r="E97" t="s">
        <v>252</v>
      </c>
    </row>
    <row r="98" spans="1:5" ht="409.5" x14ac:dyDescent="0.5">
      <c r="A98">
        <v>133</v>
      </c>
      <c r="B98" t="s">
        <v>253</v>
      </c>
      <c r="C98" s="1" t="s">
        <v>254</v>
      </c>
    </row>
    <row r="99" spans="1:5" ht="299.25" x14ac:dyDescent="0.5">
      <c r="A99">
        <v>134</v>
      </c>
      <c r="B99" t="s">
        <v>255</v>
      </c>
      <c r="C99" s="1" t="s">
        <v>256</v>
      </c>
      <c r="D99" t="s">
        <v>257</v>
      </c>
    </row>
    <row r="100" spans="1:5" ht="315" x14ac:dyDescent="0.5">
      <c r="A100">
        <v>136</v>
      </c>
      <c r="B100" t="s">
        <v>258</v>
      </c>
      <c r="C100" s="1" t="s">
        <v>259</v>
      </c>
      <c r="D100" t="s">
        <v>260</v>
      </c>
      <c r="E100" t="s">
        <v>261</v>
      </c>
    </row>
    <row r="101" spans="1:5" ht="267.75" x14ac:dyDescent="0.5">
      <c r="A101">
        <v>137</v>
      </c>
      <c r="B101" t="s">
        <v>262</v>
      </c>
      <c r="C101" s="1" t="s">
        <v>263</v>
      </c>
    </row>
    <row r="102" spans="1:5" ht="299.25" x14ac:dyDescent="0.5">
      <c r="A102">
        <v>138</v>
      </c>
      <c r="B102" t="s">
        <v>264</v>
      </c>
      <c r="C102" s="1" t="s">
        <v>265</v>
      </c>
    </row>
    <row r="103" spans="1:5" ht="409.5" x14ac:dyDescent="0.5">
      <c r="A103">
        <v>139</v>
      </c>
      <c r="B103" t="s">
        <v>266</v>
      </c>
      <c r="C103" s="1" t="s">
        <v>267</v>
      </c>
      <c r="D103" t="s">
        <v>268</v>
      </c>
    </row>
    <row r="104" spans="1:5" ht="409.5" x14ac:dyDescent="0.5">
      <c r="A104">
        <v>140</v>
      </c>
      <c r="B104" t="s">
        <v>269</v>
      </c>
      <c r="C104" s="1" t="s">
        <v>270</v>
      </c>
    </row>
    <row r="105" spans="1:5" ht="283.5" x14ac:dyDescent="0.5">
      <c r="A105">
        <v>141</v>
      </c>
      <c r="B105" t="s">
        <v>271</v>
      </c>
      <c r="C105" s="1" t="s">
        <v>272</v>
      </c>
    </row>
    <row r="106" spans="1:5" ht="409.5" x14ac:dyDescent="0.5">
      <c r="A106">
        <v>142</v>
      </c>
      <c r="B106" t="s">
        <v>273</v>
      </c>
      <c r="C106" s="1" t="s">
        <v>274</v>
      </c>
      <c r="D106" t="s">
        <v>275</v>
      </c>
      <c r="E106" t="s">
        <v>276</v>
      </c>
    </row>
    <row r="107" spans="1:5" ht="283.5" x14ac:dyDescent="0.5">
      <c r="A107">
        <v>143</v>
      </c>
      <c r="B107" t="s">
        <v>277</v>
      </c>
      <c r="C107" s="1" t="s">
        <v>278</v>
      </c>
      <c r="D107" t="s">
        <v>279</v>
      </c>
    </row>
    <row r="108" spans="1:5" ht="252" x14ac:dyDescent="0.5">
      <c r="A108">
        <v>144</v>
      </c>
      <c r="B108" t="s">
        <v>280</v>
      </c>
      <c r="C108" s="1" t="s">
        <v>281</v>
      </c>
    </row>
    <row r="109" spans="1:5" ht="409.5" x14ac:dyDescent="0.5">
      <c r="A109">
        <v>145</v>
      </c>
      <c r="B109" t="s">
        <v>282</v>
      </c>
      <c r="C109" s="1" t="s">
        <v>283</v>
      </c>
    </row>
    <row r="110" spans="1:5" ht="283.5" x14ac:dyDescent="0.5">
      <c r="A110">
        <v>146</v>
      </c>
      <c r="B110" t="s">
        <v>284</v>
      </c>
      <c r="C110" s="1" t="s">
        <v>285</v>
      </c>
    </row>
    <row r="111" spans="1:5" ht="362.25" x14ac:dyDescent="0.5">
      <c r="A111">
        <v>147</v>
      </c>
      <c r="B111" t="s">
        <v>286</v>
      </c>
      <c r="C111" s="1" t="s">
        <v>287</v>
      </c>
      <c r="D111" t="s">
        <v>288</v>
      </c>
      <c r="E111" t="s">
        <v>289</v>
      </c>
    </row>
    <row r="112" spans="1:5" ht="362.25" x14ac:dyDescent="0.5">
      <c r="A112">
        <v>148</v>
      </c>
      <c r="B112" t="s">
        <v>290</v>
      </c>
      <c r="C112" s="1" t="s">
        <v>291</v>
      </c>
    </row>
    <row r="113" spans="1:5" ht="252" x14ac:dyDescent="0.5">
      <c r="A113">
        <v>149</v>
      </c>
      <c r="B113" t="s">
        <v>292</v>
      </c>
      <c r="C113" s="1" t="s">
        <v>293</v>
      </c>
    </row>
    <row r="114" spans="1:5" ht="283.5" x14ac:dyDescent="0.5">
      <c r="A114">
        <v>150</v>
      </c>
      <c r="B114" t="s">
        <v>294</v>
      </c>
      <c r="C114" s="1" t="s">
        <v>295</v>
      </c>
      <c r="D114" t="s">
        <v>296</v>
      </c>
    </row>
    <row r="115" spans="1:5" ht="252" x14ac:dyDescent="0.5">
      <c r="A115">
        <v>151</v>
      </c>
      <c r="B115" t="s">
        <v>297</v>
      </c>
      <c r="C115" s="1" t="s">
        <v>298</v>
      </c>
      <c r="D115" t="s">
        <v>299</v>
      </c>
    </row>
    <row r="116" spans="1:5" ht="409.5" x14ac:dyDescent="0.5">
      <c r="A116">
        <v>152</v>
      </c>
      <c r="B116" t="s">
        <v>300</v>
      </c>
      <c r="C116" s="1" t="s">
        <v>301</v>
      </c>
      <c r="D116" t="s">
        <v>302</v>
      </c>
    </row>
    <row r="117" spans="1:5" ht="393.75" x14ac:dyDescent="0.5">
      <c r="A117">
        <v>153</v>
      </c>
      <c r="B117" t="s">
        <v>303</v>
      </c>
      <c r="C117" s="1" t="s">
        <v>304</v>
      </c>
    </row>
    <row r="118" spans="1:5" ht="409.5" x14ac:dyDescent="0.5">
      <c r="A118">
        <v>154</v>
      </c>
      <c r="B118" t="s">
        <v>305</v>
      </c>
      <c r="C118" s="1" t="s">
        <v>306</v>
      </c>
      <c r="D118" t="s">
        <v>307</v>
      </c>
    </row>
    <row r="119" spans="1:5" ht="299.25" x14ac:dyDescent="0.5">
      <c r="A119">
        <v>155</v>
      </c>
      <c r="B119" t="s">
        <v>308</v>
      </c>
      <c r="C119" s="1" t="s">
        <v>309</v>
      </c>
    </row>
    <row r="120" spans="1:5" ht="283.5" x14ac:dyDescent="0.5">
      <c r="A120">
        <v>156</v>
      </c>
      <c r="B120" t="s">
        <v>310</v>
      </c>
      <c r="C120" s="1" t="s">
        <v>311</v>
      </c>
    </row>
    <row r="121" spans="1:5" ht="315" x14ac:dyDescent="0.5">
      <c r="A121">
        <v>157</v>
      </c>
      <c r="B121" t="s">
        <v>312</v>
      </c>
      <c r="C121" s="1" t="s">
        <v>313</v>
      </c>
    </row>
    <row r="122" spans="1:5" ht="330.75" x14ac:dyDescent="0.5">
      <c r="A122">
        <v>158</v>
      </c>
      <c r="B122" t="s">
        <v>5</v>
      </c>
      <c r="C122" s="1" t="s">
        <v>314</v>
      </c>
    </row>
    <row r="123" spans="1:5" ht="409.5" x14ac:dyDescent="0.5">
      <c r="A123">
        <v>159</v>
      </c>
      <c r="B123" t="s">
        <v>315</v>
      </c>
      <c r="C123" s="1" t="s">
        <v>316</v>
      </c>
    </row>
    <row r="124" spans="1:5" ht="315" x14ac:dyDescent="0.5">
      <c r="A124">
        <v>160</v>
      </c>
      <c r="B124" t="s">
        <v>317</v>
      </c>
      <c r="C124" s="1" t="s">
        <v>318</v>
      </c>
    </row>
    <row r="125" spans="1:5" ht="409.5" x14ac:dyDescent="0.5">
      <c r="A125">
        <v>161</v>
      </c>
      <c r="B125" t="s">
        <v>319</v>
      </c>
      <c r="C125" s="1" t="s">
        <v>320</v>
      </c>
      <c r="D125" t="s">
        <v>321</v>
      </c>
      <c r="E125" t="s">
        <v>322</v>
      </c>
    </row>
    <row r="126" spans="1:5" ht="409.5" x14ac:dyDescent="0.5">
      <c r="A126">
        <v>162</v>
      </c>
      <c r="B126" t="s">
        <v>323</v>
      </c>
      <c r="C126" s="1" t="s">
        <v>324</v>
      </c>
    </row>
    <row r="127" spans="1:5" ht="409.5" x14ac:dyDescent="0.5">
      <c r="A127">
        <v>163</v>
      </c>
      <c r="B127" t="s">
        <v>325</v>
      </c>
      <c r="C127" s="1" t="s">
        <v>326</v>
      </c>
    </row>
    <row r="128" spans="1:5" ht="409.5" x14ac:dyDescent="0.5">
      <c r="A128">
        <v>164</v>
      </c>
      <c r="B128" t="s">
        <v>327</v>
      </c>
      <c r="C128" s="1" t="s">
        <v>328</v>
      </c>
    </row>
    <row r="129" spans="1:5" ht="283.5" x14ac:dyDescent="0.5">
      <c r="A129">
        <v>165</v>
      </c>
      <c r="B129" t="s">
        <v>329</v>
      </c>
      <c r="C129" s="1" t="s">
        <v>330</v>
      </c>
    </row>
    <row r="130" spans="1:5" ht="283.5" x14ac:dyDescent="0.5">
      <c r="A130">
        <v>166</v>
      </c>
      <c r="B130" t="s">
        <v>331</v>
      </c>
      <c r="C130" s="1" t="s">
        <v>332</v>
      </c>
      <c r="D130" t="s">
        <v>333</v>
      </c>
      <c r="E130" t="s">
        <v>334</v>
      </c>
    </row>
    <row r="131" spans="1:5" ht="252" x14ac:dyDescent="0.5">
      <c r="A131">
        <v>167</v>
      </c>
      <c r="B131" t="s">
        <v>335</v>
      </c>
      <c r="C131" s="1" t="s">
        <v>336</v>
      </c>
    </row>
    <row r="132" spans="1:5" ht="283.5" x14ac:dyDescent="0.5">
      <c r="A132">
        <v>168</v>
      </c>
      <c r="B132" t="s">
        <v>337</v>
      </c>
      <c r="C132" s="1" t="s">
        <v>338</v>
      </c>
    </row>
    <row r="133" spans="1:5" ht="409.5" x14ac:dyDescent="0.5">
      <c r="A133">
        <v>169</v>
      </c>
      <c r="B133" t="s">
        <v>339</v>
      </c>
      <c r="C133" s="1" t="s">
        <v>340</v>
      </c>
    </row>
    <row r="134" spans="1:5" ht="330.75" x14ac:dyDescent="0.5">
      <c r="A134">
        <v>170</v>
      </c>
      <c r="B134" t="s">
        <v>341</v>
      </c>
      <c r="C134" s="1" t="s">
        <v>342</v>
      </c>
      <c r="D134" t="s">
        <v>343</v>
      </c>
      <c r="E134" t="s">
        <v>344</v>
      </c>
    </row>
    <row r="135" spans="1:5" ht="409.5" x14ac:dyDescent="0.5">
      <c r="A135">
        <v>171</v>
      </c>
      <c r="B135" t="s">
        <v>345</v>
      </c>
      <c r="C135" s="1" t="s">
        <v>346</v>
      </c>
    </row>
    <row r="136" spans="1:5" ht="409.5" x14ac:dyDescent="0.5">
      <c r="A136">
        <v>172</v>
      </c>
      <c r="B136" t="s">
        <v>347</v>
      </c>
      <c r="C136" s="1" t="s">
        <v>348</v>
      </c>
    </row>
    <row r="137" spans="1:5" ht="409.5" x14ac:dyDescent="0.5">
      <c r="A137">
        <v>173</v>
      </c>
      <c r="B137" t="s">
        <v>349</v>
      </c>
      <c r="C137" s="1" t="s">
        <v>350</v>
      </c>
      <c r="D137" t="s">
        <v>351</v>
      </c>
      <c r="E137" t="s">
        <v>352</v>
      </c>
    </row>
    <row r="138" spans="1:5" ht="409.5" x14ac:dyDescent="0.5">
      <c r="A138">
        <v>174</v>
      </c>
      <c r="B138" t="s">
        <v>353</v>
      </c>
      <c r="C138" s="1" t="s">
        <v>354</v>
      </c>
    </row>
    <row r="139" spans="1:5" ht="330.75" x14ac:dyDescent="0.5">
      <c r="A139">
        <v>175</v>
      </c>
      <c r="B139" t="s">
        <v>355</v>
      </c>
      <c r="C139" s="1" t="s">
        <v>356</v>
      </c>
      <c r="D139" t="s">
        <v>357</v>
      </c>
    </row>
    <row r="140" spans="1:5" ht="393.75" x14ac:dyDescent="0.5">
      <c r="A140">
        <v>176</v>
      </c>
      <c r="B140" t="s">
        <v>358</v>
      </c>
      <c r="C140" s="1" t="s">
        <v>359</v>
      </c>
      <c r="D140" t="s">
        <v>360</v>
      </c>
    </row>
    <row r="141" spans="1:5" ht="409.5" x14ac:dyDescent="0.5">
      <c r="A141">
        <v>177</v>
      </c>
      <c r="B141" t="s">
        <v>361</v>
      </c>
      <c r="C141" s="1" t="s">
        <v>362</v>
      </c>
      <c r="D141" t="s">
        <v>363</v>
      </c>
      <c r="E141" t="s">
        <v>364</v>
      </c>
    </row>
    <row r="142" spans="1:5" ht="409.5" x14ac:dyDescent="0.5">
      <c r="A142">
        <v>178</v>
      </c>
      <c r="B142" t="s">
        <v>365</v>
      </c>
      <c r="C142" s="1" t="s">
        <v>366</v>
      </c>
    </row>
    <row r="143" spans="1:5" ht="409.5" x14ac:dyDescent="0.5">
      <c r="A143">
        <v>179</v>
      </c>
      <c r="B143" t="s">
        <v>367</v>
      </c>
      <c r="C143" s="1" t="s">
        <v>368</v>
      </c>
      <c r="D143" t="s">
        <v>369</v>
      </c>
    </row>
    <row r="144" spans="1:5" ht="267.75" x14ac:dyDescent="0.5">
      <c r="A144">
        <v>180</v>
      </c>
      <c r="B144" t="s">
        <v>370</v>
      </c>
      <c r="C144" s="1" t="s">
        <v>371</v>
      </c>
    </row>
    <row r="145" spans="1:5" ht="409.5" x14ac:dyDescent="0.5">
      <c r="A145">
        <v>181</v>
      </c>
      <c r="B145" t="s">
        <v>372</v>
      </c>
      <c r="C145" s="1" t="s">
        <v>373</v>
      </c>
    </row>
    <row r="146" spans="1:5" ht="409.5" x14ac:dyDescent="0.5">
      <c r="A146">
        <v>182</v>
      </c>
      <c r="B146" t="s">
        <v>374</v>
      </c>
      <c r="C146" s="1" t="s">
        <v>375</v>
      </c>
      <c r="D146" t="s">
        <v>376</v>
      </c>
      <c r="E146" t="s">
        <v>377</v>
      </c>
    </row>
    <row r="147" spans="1:5" ht="315" x14ac:dyDescent="0.5">
      <c r="A147">
        <v>183</v>
      </c>
      <c r="B147" t="s">
        <v>378</v>
      </c>
      <c r="C147" s="1" t="s">
        <v>379</v>
      </c>
    </row>
    <row r="148" spans="1:5" ht="409.5" x14ac:dyDescent="0.5">
      <c r="A148">
        <v>184</v>
      </c>
      <c r="B148" t="s">
        <v>380</v>
      </c>
      <c r="C148" s="1" t="s">
        <v>381</v>
      </c>
      <c r="D148" t="s">
        <v>382</v>
      </c>
      <c r="E148" t="s">
        <v>383</v>
      </c>
    </row>
    <row r="149" spans="1:5" ht="330.75" x14ac:dyDescent="0.5">
      <c r="A149">
        <v>186</v>
      </c>
      <c r="B149" t="s">
        <v>384</v>
      </c>
      <c r="C149" s="1" t="s">
        <v>385</v>
      </c>
    </row>
    <row r="150" spans="1:5" ht="330.75" x14ac:dyDescent="0.5">
      <c r="A150">
        <v>187</v>
      </c>
      <c r="B150" t="s">
        <v>386</v>
      </c>
      <c r="C150" s="1" t="s">
        <v>387</v>
      </c>
      <c r="D150" t="s">
        <v>388</v>
      </c>
      <c r="E150" t="s">
        <v>389</v>
      </c>
    </row>
    <row r="151" spans="1:5" ht="141.75" x14ac:dyDescent="0.5">
      <c r="A151">
        <v>188</v>
      </c>
      <c r="B151" t="s">
        <v>390</v>
      </c>
      <c r="C151" s="1" t="s">
        <v>391</v>
      </c>
    </row>
    <row r="152" spans="1:5" ht="409.5" x14ac:dyDescent="0.5">
      <c r="A152">
        <v>189</v>
      </c>
      <c r="B152" t="s">
        <v>392</v>
      </c>
      <c r="C152" s="1" t="s">
        <v>393</v>
      </c>
      <c r="D152" t="s">
        <v>394</v>
      </c>
    </row>
    <row r="153" spans="1:5" ht="409.5" x14ac:dyDescent="0.5">
      <c r="A153">
        <v>190</v>
      </c>
      <c r="B153" t="s">
        <v>395</v>
      </c>
      <c r="C153" s="1" t="s">
        <v>396</v>
      </c>
    </row>
    <row r="154" spans="1:5" ht="393.75" x14ac:dyDescent="0.5">
      <c r="A154">
        <v>191</v>
      </c>
      <c r="B154" t="s">
        <v>397</v>
      </c>
      <c r="C154" s="1" t="s">
        <v>398</v>
      </c>
    </row>
    <row r="155" spans="1:5" ht="267.75" x14ac:dyDescent="0.5">
      <c r="A155">
        <v>192</v>
      </c>
      <c r="B155" t="s">
        <v>399</v>
      </c>
      <c r="C155" s="1" t="s">
        <v>400</v>
      </c>
      <c r="D155" t="s">
        <v>401</v>
      </c>
    </row>
    <row r="156" spans="1:5" ht="204.75" x14ac:dyDescent="0.5">
      <c r="A156">
        <v>193</v>
      </c>
      <c r="B156" t="s">
        <v>402</v>
      </c>
      <c r="C156" s="1" t="s">
        <v>403</v>
      </c>
    </row>
    <row r="157" spans="1:5" ht="409.5" x14ac:dyDescent="0.5">
      <c r="A157">
        <v>194</v>
      </c>
      <c r="B157" t="s">
        <v>404</v>
      </c>
      <c r="C157" s="1" t="s">
        <v>405</v>
      </c>
    </row>
    <row r="158" spans="1:5" ht="409.5" x14ac:dyDescent="0.5">
      <c r="A158">
        <v>195</v>
      </c>
      <c r="B158" t="s">
        <v>406</v>
      </c>
      <c r="C158" s="1" t="s">
        <v>407</v>
      </c>
    </row>
    <row r="159" spans="1:5" ht="393.75" x14ac:dyDescent="0.5">
      <c r="A159">
        <v>196</v>
      </c>
      <c r="B159" t="s">
        <v>408</v>
      </c>
      <c r="C159" s="1" t="s">
        <v>409</v>
      </c>
    </row>
    <row r="160" spans="1:5" ht="409.5" x14ac:dyDescent="0.5">
      <c r="A160">
        <v>197</v>
      </c>
      <c r="B160" t="s">
        <v>410</v>
      </c>
      <c r="C160" s="1" t="s">
        <v>411</v>
      </c>
    </row>
    <row r="161" spans="1:5" ht="409.5" x14ac:dyDescent="0.5">
      <c r="A161">
        <v>198</v>
      </c>
      <c r="B161" t="s">
        <v>412</v>
      </c>
      <c r="C161" s="1" t="s">
        <v>413</v>
      </c>
    </row>
    <row r="162" spans="1:5" ht="299.25" x14ac:dyDescent="0.5">
      <c r="A162">
        <v>199</v>
      </c>
      <c r="B162" t="s">
        <v>414</v>
      </c>
      <c r="C162" s="1" t="s">
        <v>415</v>
      </c>
    </row>
    <row r="163" spans="1:5" ht="315" x14ac:dyDescent="0.5">
      <c r="A163">
        <v>200</v>
      </c>
      <c r="B163" t="s">
        <v>416</v>
      </c>
      <c r="C163" s="1" t="s">
        <v>417</v>
      </c>
    </row>
    <row r="164" spans="1:5" ht="299.25" x14ac:dyDescent="0.5">
      <c r="A164">
        <v>201</v>
      </c>
      <c r="B164" t="s">
        <v>418</v>
      </c>
      <c r="C164" s="1" t="s">
        <v>419</v>
      </c>
    </row>
    <row r="165" spans="1:5" ht="315" x14ac:dyDescent="0.5">
      <c r="A165">
        <v>202</v>
      </c>
      <c r="B165" t="s">
        <v>420</v>
      </c>
      <c r="C165" s="1" t="s">
        <v>421</v>
      </c>
    </row>
    <row r="166" spans="1:5" ht="267.75" x14ac:dyDescent="0.5">
      <c r="A166">
        <v>203</v>
      </c>
      <c r="B166" t="s">
        <v>422</v>
      </c>
      <c r="C166" s="1" t="s">
        <v>423</v>
      </c>
    </row>
    <row r="167" spans="1:5" ht="299.25" x14ac:dyDescent="0.5">
      <c r="A167">
        <v>204</v>
      </c>
      <c r="B167" t="s">
        <v>424</v>
      </c>
      <c r="C167" s="1" t="s">
        <v>425</v>
      </c>
      <c r="D167" t="s">
        <v>426</v>
      </c>
      <c r="E167" t="s">
        <v>427</v>
      </c>
    </row>
    <row r="168" spans="1:5" ht="299.25" x14ac:dyDescent="0.5">
      <c r="A168">
        <v>205</v>
      </c>
      <c r="B168" t="s">
        <v>428</v>
      </c>
      <c r="C168" s="1" t="s">
        <v>429</v>
      </c>
    </row>
    <row r="169" spans="1:5" ht="299.25" x14ac:dyDescent="0.5">
      <c r="A169">
        <v>206</v>
      </c>
      <c r="B169" t="s">
        <v>430</v>
      </c>
      <c r="C169" s="1" t="s">
        <v>431</v>
      </c>
      <c r="D169" t="s">
        <v>432</v>
      </c>
    </row>
    <row r="170" spans="1:5" ht="409.5" x14ac:dyDescent="0.5">
      <c r="A170">
        <v>207</v>
      </c>
      <c r="B170" t="s">
        <v>433</v>
      </c>
      <c r="C170" s="1" t="s">
        <v>434</v>
      </c>
      <c r="D170" t="s">
        <v>435</v>
      </c>
    </row>
    <row r="171" spans="1:5" ht="299.25" x14ac:dyDescent="0.5">
      <c r="A171">
        <v>208</v>
      </c>
      <c r="B171" t="s">
        <v>436</v>
      </c>
      <c r="C171" s="1" t="s">
        <v>437</v>
      </c>
      <c r="D171" t="s">
        <v>438</v>
      </c>
      <c r="E171" t="s">
        <v>439</v>
      </c>
    </row>
    <row r="172" spans="1:5" ht="409.5" x14ac:dyDescent="0.5">
      <c r="A172">
        <v>209</v>
      </c>
      <c r="B172" t="s">
        <v>440</v>
      </c>
      <c r="C172" s="1" t="s">
        <v>441</v>
      </c>
    </row>
    <row r="173" spans="1:5" ht="409.5" x14ac:dyDescent="0.5">
      <c r="A173">
        <v>210</v>
      </c>
      <c r="B173" t="s">
        <v>442</v>
      </c>
      <c r="C173" s="1" t="s">
        <v>443</v>
      </c>
    </row>
    <row r="174" spans="1:5" ht="409.5" x14ac:dyDescent="0.5">
      <c r="A174">
        <v>211</v>
      </c>
      <c r="B174" t="s">
        <v>444</v>
      </c>
      <c r="C174" s="1" t="s">
        <v>445</v>
      </c>
      <c r="D174" t="s">
        <v>446</v>
      </c>
      <c r="E174" t="s">
        <v>447</v>
      </c>
    </row>
    <row r="175" spans="1:5" ht="378" x14ac:dyDescent="0.5">
      <c r="A175">
        <v>212</v>
      </c>
      <c r="B175" t="s">
        <v>448</v>
      </c>
      <c r="C175" s="1" t="s">
        <v>449</v>
      </c>
    </row>
    <row r="176" spans="1:5" ht="409.5" x14ac:dyDescent="0.5">
      <c r="A176">
        <v>213</v>
      </c>
      <c r="B176" t="s">
        <v>450</v>
      </c>
      <c r="C176" s="1" t="s">
        <v>451</v>
      </c>
    </row>
    <row r="177" spans="1:4" ht="299.25" x14ac:dyDescent="0.5">
      <c r="A177">
        <v>214</v>
      </c>
      <c r="B177" t="s">
        <v>452</v>
      </c>
      <c r="C177" s="1" t="s">
        <v>453</v>
      </c>
    </row>
    <row r="178" spans="1:4" ht="409.5" x14ac:dyDescent="0.5">
      <c r="A178">
        <v>215</v>
      </c>
      <c r="B178" t="s">
        <v>454</v>
      </c>
      <c r="C178" s="1" t="s">
        <v>455</v>
      </c>
    </row>
    <row r="179" spans="1:4" ht="283.5" x14ac:dyDescent="0.5">
      <c r="A179">
        <v>216</v>
      </c>
      <c r="B179" t="s">
        <v>456</v>
      </c>
      <c r="C179" s="1" t="s">
        <v>457</v>
      </c>
    </row>
    <row r="180" spans="1:4" ht="409.5" x14ac:dyDescent="0.5">
      <c r="A180">
        <v>217</v>
      </c>
      <c r="B180" t="s">
        <v>458</v>
      </c>
      <c r="C180" s="1" t="s">
        <v>459</v>
      </c>
    </row>
    <row r="181" spans="1:4" ht="252" x14ac:dyDescent="0.5">
      <c r="A181">
        <v>218</v>
      </c>
      <c r="B181" t="s">
        <v>460</v>
      </c>
      <c r="C181" s="1" t="s">
        <v>461</v>
      </c>
    </row>
    <row r="182" spans="1:4" ht="409.5" x14ac:dyDescent="0.5">
      <c r="A182">
        <v>219</v>
      </c>
      <c r="B182" t="s">
        <v>462</v>
      </c>
      <c r="C182" s="1" t="s">
        <v>463</v>
      </c>
    </row>
    <row r="183" spans="1:4" ht="267.75" x14ac:dyDescent="0.5">
      <c r="A183">
        <v>220</v>
      </c>
      <c r="B183" t="s">
        <v>464</v>
      </c>
      <c r="C183" s="1" t="s">
        <v>465</v>
      </c>
    </row>
    <row r="184" spans="1:4" ht="409.5" x14ac:dyDescent="0.5">
      <c r="A184">
        <v>221</v>
      </c>
      <c r="B184" t="s">
        <v>466</v>
      </c>
      <c r="C184" s="1" t="s">
        <v>467</v>
      </c>
    </row>
    <row r="185" spans="1:4" ht="283.5" x14ac:dyDescent="0.5">
      <c r="A185">
        <v>222</v>
      </c>
      <c r="B185" t="s">
        <v>468</v>
      </c>
      <c r="C185" s="1" t="s">
        <v>469</v>
      </c>
    </row>
    <row r="186" spans="1:4" ht="409.5" x14ac:dyDescent="0.5">
      <c r="A186">
        <v>223</v>
      </c>
      <c r="B186" t="s">
        <v>470</v>
      </c>
      <c r="C186" s="1" t="s">
        <v>471</v>
      </c>
    </row>
    <row r="187" spans="1:4" ht="315" x14ac:dyDescent="0.5">
      <c r="A187">
        <v>224</v>
      </c>
      <c r="B187" t="s">
        <v>472</v>
      </c>
      <c r="C187" s="1" t="s">
        <v>473</v>
      </c>
    </row>
    <row r="188" spans="1:4" ht="267.75" x14ac:dyDescent="0.5">
      <c r="A188">
        <v>225</v>
      </c>
      <c r="B188" t="s">
        <v>474</v>
      </c>
      <c r="C188" s="1" t="s">
        <v>475</v>
      </c>
    </row>
    <row r="189" spans="1:4" ht="330.75" x14ac:dyDescent="0.5">
      <c r="A189">
        <v>226</v>
      </c>
      <c r="B189" t="s">
        <v>476</v>
      </c>
      <c r="C189" s="1" t="s">
        <v>477</v>
      </c>
      <c r="D189" t="s">
        <v>478</v>
      </c>
    </row>
    <row r="190" spans="1:4" ht="267.75" x14ac:dyDescent="0.5">
      <c r="A190">
        <v>227</v>
      </c>
      <c r="B190" t="s">
        <v>479</v>
      </c>
      <c r="C190" s="1" t="s">
        <v>480</v>
      </c>
    </row>
    <row r="191" spans="1:4" ht="299.25" x14ac:dyDescent="0.5">
      <c r="A191">
        <v>228</v>
      </c>
      <c r="B191" t="s">
        <v>481</v>
      </c>
      <c r="C191" s="1" t="s">
        <v>482</v>
      </c>
    </row>
    <row r="192" spans="1:4" ht="330.75" x14ac:dyDescent="0.5">
      <c r="A192">
        <v>229</v>
      </c>
      <c r="B192" t="s">
        <v>483</v>
      </c>
      <c r="C192" s="1" t="s">
        <v>484</v>
      </c>
      <c r="D192" t="s">
        <v>485</v>
      </c>
    </row>
    <row r="193" spans="1:5" ht="299.25" x14ac:dyDescent="0.5">
      <c r="A193">
        <v>230</v>
      </c>
      <c r="B193" t="s">
        <v>486</v>
      </c>
      <c r="C193" s="1" t="s">
        <v>487</v>
      </c>
    </row>
    <row r="194" spans="1:5" ht="409.5" x14ac:dyDescent="0.5">
      <c r="A194">
        <v>231</v>
      </c>
      <c r="B194" t="s">
        <v>488</v>
      </c>
      <c r="C194" s="1" t="s">
        <v>489</v>
      </c>
    </row>
    <row r="195" spans="1:5" ht="409.5" x14ac:dyDescent="0.5">
      <c r="A195">
        <v>234</v>
      </c>
      <c r="B195" t="s">
        <v>490</v>
      </c>
      <c r="C195" s="1" t="s">
        <v>491</v>
      </c>
    </row>
    <row r="196" spans="1:5" ht="409.5" x14ac:dyDescent="0.5">
      <c r="A196">
        <v>235</v>
      </c>
      <c r="B196" t="s">
        <v>492</v>
      </c>
      <c r="C196" s="1" t="s">
        <v>493</v>
      </c>
    </row>
    <row r="197" spans="1:5" ht="409.5" x14ac:dyDescent="0.5">
      <c r="A197">
        <v>236</v>
      </c>
      <c r="B197" t="s">
        <v>494</v>
      </c>
      <c r="C197" s="1" t="s">
        <v>495</v>
      </c>
    </row>
    <row r="198" spans="1:5" ht="409.5" x14ac:dyDescent="0.5">
      <c r="A198">
        <v>237</v>
      </c>
      <c r="B198" t="s">
        <v>496</v>
      </c>
      <c r="C198" s="1" t="s">
        <v>497</v>
      </c>
    </row>
    <row r="199" spans="1:5" ht="409.5" x14ac:dyDescent="0.5">
      <c r="A199">
        <v>238</v>
      </c>
      <c r="B199" t="s">
        <v>498</v>
      </c>
      <c r="C199" s="1" t="s">
        <v>499</v>
      </c>
    </row>
    <row r="200" spans="1:5" ht="409.5" x14ac:dyDescent="0.5">
      <c r="A200">
        <v>239</v>
      </c>
      <c r="B200" t="s">
        <v>500</v>
      </c>
      <c r="C200" s="1" t="s">
        <v>501</v>
      </c>
    </row>
    <row r="201" spans="1:5" ht="409.5" x14ac:dyDescent="0.5">
      <c r="A201">
        <v>241</v>
      </c>
      <c r="B201" t="s">
        <v>502</v>
      </c>
      <c r="C201" s="1" t="s">
        <v>503</v>
      </c>
    </row>
    <row r="202" spans="1:5" ht="409.5" x14ac:dyDescent="0.5">
      <c r="A202">
        <v>242</v>
      </c>
      <c r="B202" t="s">
        <v>504</v>
      </c>
      <c r="C202" s="1" t="s">
        <v>505</v>
      </c>
    </row>
    <row r="203" spans="1:5" ht="409.5" x14ac:dyDescent="0.5">
      <c r="A203">
        <v>243</v>
      </c>
      <c r="B203" t="s">
        <v>506</v>
      </c>
      <c r="C203" s="1" t="s">
        <v>507</v>
      </c>
    </row>
    <row r="204" spans="1:5" ht="409.5" x14ac:dyDescent="0.5">
      <c r="A204">
        <v>360</v>
      </c>
      <c r="B204" t="s">
        <v>508</v>
      </c>
      <c r="C204" s="1" t="s">
        <v>509</v>
      </c>
      <c r="D204" t="s">
        <v>510</v>
      </c>
    </row>
    <row r="205" spans="1:5" ht="409.5" x14ac:dyDescent="0.5">
      <c r="A205">
        <v>245</v>
      </c>
      <c r="B205" t="s">
        <v>511</v>
      </c>
      <c r="C205" s="1" t="s">
        <v>512</v>
      </c>
    </row>
    <row r="206" spans="1:5" ht="409.5" x14ac:dyDescent="0.5">
      <c r="A206">
        <v>246</v>
      </c>
      <c r="B206" t="s">
        <v>513</v>
      </c>
      <c r="C206" s="1" t="s">
        <v>514</v>
      </c>
    </row>
    <row r="207" spans="1:5" ht="409.5" x14ac:dyDescent="0.5">
      <c r="A207">
        <v>247</v>
      </c>
      <c r="B207" t="s">
        <v>515</v>
      </c>
      <c r="C207" s="1" t="s">
        <v>516</v>
      </c>
    </row>
    <row r="208" spans="1:5" ht="409.5" x14ac:dyDescent="0.5">
      <c r="A208">
        <v>248</v>
      </c>
      <c r="B208" t="s">
        <v>517</v>
      </c>
      <c r="C208" s="1" t="s">
        <v>518</v>
      </c>
      <c r="D208" t="s">
        <v>519</v>
      </c>
      <c r="E208" t="s">
        <v>520</v>
      </c>
    </row>
    <row r="209" spans="1:5" ht="409.5" x14ac:dyDescent="0.5">
      <c r="A209">
        <v>249</v>
      </c>
      <c r="B209" t="s">
        <v>521</v>
      </c>
      <c r="C209" s="1" t="s">
        <v>522</v>
      </c>
    </row>
    <row r="210" spans="1:5" ht="409.5" x14ac:dyDescent="0.5">
      <c r="A210">
        <v>250</v>
      </c>
      <c r="B210" t="s">
        <v>523</v>
      </c>
      <c r="C210" s="1" t="s">
        <v>524</v>
      </c>
    </row>
    <row r="211" spans="1:5" ht="409.5" x14ac:dyDescent="0.5">
      <c r="A211">
        <v>251</v>
      </c>
      <c r="B211" t="s">
        <v>525</v>
      </c>
      <c r="C211" s="1" t="s">
        <v>526</v>
      </c>
    </row>
    <row r="212" spans="1:5" ht="409.5" x14ac:dyDescent="0.5">
      <c r="A212">
        <v>252</v>
      </c>
      <c r="B212" t="s">
        <v>527</v>
      </c>
      <c r="C212" s="1" t="s">
        <v>528</v>
      </c>
      <c r="D212" t="s">
        <v>529</v>
      </c>
      <c r="E212" t="s">
        <v>530</v>
      </c>
    </row>
    <row r="213" spans="1:5" ht="409.5" x14ac:dyDescent="0.5">
      <c r="A213">
        <v>254</v>
      </c>
      <c r="B213" t="s">
        <v>531</v>
      </c>
      <c r="C213" s="1" t="s">
        <v>532</v>
      </c>
    </row>
    <row r="214" spans="1:5" ht="409.5" x14ac:dyDescent="0.5">
      <c r="A214">
        <v>255</v>
      </c>
      <c r="B214" t="s">
        <v>533</v>
      </c>
      <c r="C214" s="1" t="s">
        <v>534</v>
      </c>
    </row>
    <row r="215" spans="1:5" ht="409.5" x14ac:dyDescent="0.5">
      <c r="A215">
        <v>256</v>
      </c>
      <c r="B215" t="s">
        <v>535</v>
      </c>
      <c r="C215" s="1" t="s">
        <v>536</v>
      </c>
    </row>
    <row r="216" spans="1:5" ht="409.5" x14ac:dyDescent="0.5">
      <c r="A216">
        <v>257</v>
      </c>
      <c r="B216" t="s">
        <v>537</v>
      </c>
      <c r="C216" s="1" t="s">
        <v>538</v>
      </c>
      <c r="D216" t="s">
        <v>539</v>
      </c>
      <c r="E216" t="s">
        <v>540</v>
      </c>
    </row>
    <row r="217" spans="1:5" ht="409.5" x14ac:dyDescent="0.5">
      <c r="A217">
        <v>259</v>
      </c>
      <c r="B217" t="s">
        <v>541</v>
      </c>
      <c r="C217" s="1" t="s">
        <v>542</v>
      </c>
      <c r="D217" t="s">
        <v>543</v>
      </c>
    </row>
    <row r="218" spans="1:5" ht="409.5" x14ac:dyDescent="0.5">
      <c r="A218">
        <v>260</v>
      </c>
      <c r="B218" t="s">
        <v>544</v>
      </c>
      <c r="C218" s="1" t="s">
        <v>545</v>
      </c>
    </row>
    <row r="219" spans="1:5" ht="409.5" x14ac:dyDescent="0.5">
      <c r="A219">
        <v>261</v>
      </c>
      <c r="B219" t="s">
        <v>546</v>
      </c>
      <c r="C219" s="1" t="s">
        <v>547</v>
      </c>
    </row>
    <row r="220" spans="1:5" ht="393.75" x14ac:dyDescent="0.5">
      <c r="A220">
        <v>262</v>
      </c>
      <c r="B220" t="s">
        <v>548</v>
      </c>
      <c r="C220" s="1" t="s">
        <v>549</v>
      </c>
      <c r="D220" t="s">
        <v>550</v>
      </c>
    </row>
    <row r="221" spans="1:5" ht="409.5" x14ac:dyDescent="0.5">
      <c r="A221">
        <v>263</v>
      </c>
      <c r="B221" t="s">
        <v>551</v>
      </c>
      <c r="C221" s="1" t="s">
        <v>552</v>
      </c>
    </row>
    <row r="222" spans="1:5" ht="409.5" x14ac:dyDescent="0.5">
      <c r="A222">
        <v>264</v>
      </c>
      <c r="B222" t="s">
        <v>553</v>
      </c>
      <c r="C222" s="1" t="s">
        <v>554</v>
      </c>
    </row>
    <row r="223" spans="1:5" ht="378" x14ac:dyDescent="0.5">
      <c r="A223">
        <v>265</v>
      </c>
      <c r="B223" t="s">
        <v>555</v>
      </c>
      <c r="C223" s="1" t="s">
        <v>556</v>
      </c>
      <c r="D223" t="s">
        <v>557</v>
      </c>
    </row>
    <row r="224" spans="1:5" ht="409.5" x14ac:dyDescent="0.5">
      <c r="A224">
        <v>266</v>
      </c>
      <c r="B224" t="s">
        <v>558</v>
      </c>
      <c r="C224" s="1" t="s">
        <v>559</v>
      </c>
    </row>
    <row r="225" spans="1:5" ht="409.5" x14ac:dyDescent="0.5">
      <c r="A225">
        <v>267</v>
      </c>
      <c r="B225" t="s">
        <v>560</v>
      </c>
      <c r="C225" s="1" t="s">
        <v>561</v>
      </c>
      <c r="D225" t="s">
        <v>562</v>
      </c>
    </row>
    <row r="226" spans="1:5" ht="409.5" x14ac:dyDescent="0.5">
      <c r="A226">
        <v>268</v>
      </c>
      <c r="B226" t="s">
        <v>563</v>
      </c>
      <c r="C226" s="1" t="s">
        <v>564</v>
      </c>
    </row>
    <row r="227" spans="1:5" ht="409.5" x14ac:dyDescent="0.5">
      <c r="A227">
        <v>269</v>
      </c>
      <c r="B227" t="s">
        <v>565</v>
      </c>
      <c r="C227" s="1" t="s">
        <v>566</v>
      </c>
    </row>
    <row r="228" spans="1:5" ht="409.5" x14ac:dyDescent="0.5">
      <c r="A228">
        <v>270</v>
      </c>
      <c r="B228" t="s">
        <v>567</v>
      </c>
      <c r="C228" s="1" t="s">
        <v>568</v>
      </c>
    </row>
    <row r="229" spans="1:5" ht="409.5" x14ac:dyDescent="0.5">
      <c r="A229">
        <v>271</v>
      </c>
      <c r="B229" t="s">
        <v>569</v>
      </c>
      <c r="C229" s="1" t="s">
        <v>570</v>
      </c>
      <c r="D229" t="s">
        <v>571</v>
      </c>
      <c r="E229" t="s">
        <v>572</v>
      </c>
    </row>
    <row r="230" spans="1:5" ht="409.5" x14ac:dyDescent="0.5">
      <c r="A230">
        <v>272</v>
      </c>
      <c r="B230" t="s">
        <v>573</v>
      </c>
      <c r="C230" s="1" t="s">
        <v>574</v>
      </c>
      <c r="D230" t="s">
        <v>575</v>
      </c>
      <c r="E230" t="s">
        <v>576</v>
      </c>
    </row>
    <row r="231" spans="1:5" ht="409.5" x14ac:dyDescent="0.5">
      <c r="A231">
        <v>274</v>
      </c>
      <c r="B231" t="s">
        <v>577</v>
      </c>
      <c r="C231" s="1" t="s">
        <v>578</v>
      </c>
      <c r="D231" t="s">
        <v>579</v>
      </c>
      <c r="E231" t="s">
        <v>580</v>
      </c>
    </row>
    <row r="232" spans="1:5" ht="409.5" x14ac:dyDescent="0.5">
      <c r="A232">
        <v>275</v>
      </c>
      <c r="B232" t="s">
        <v>581</v>
      </c>
      <c r="C232" s="1" t="s">
        <v>582</v>
      </c>
    </row>
    <row r="233" spans="1:5" ht="409.5" x14ac:dyDescent="0.5">
      <c r="A233">
        <v>276</v>
      </c>
      <c r="B233" t="s">
        <v>583</v>
      </c>
      <c r="C233" s="1" t="s">
        <v>584</v>
      </c>
    </row>
    <row r="234" spans="1:5" ht="393.75" x14ac:dyDescent="0.5">
      <c r="A234">
        <v>277</v>
      </c>
      <c r="B234" t="s">
        <v>585</v>
      </c>
      <c r="C234" s="1" t="s">
        <v>586</v>
      </c>
    </row>
    <row r="235" spans="1:5" ht="409.5" x14ac:dyDescent="0.5">
      <c r="A235">
        <v>278</v>
      </c>
      <c r="B235" t="s">
        <v>587</v>
      </c>
      <c r="C235" s="1" t="s">
        <v>588</v>
      </c>
    </row>
    <row r="236" spans="1:5" ht="409.5" x14ac:dyDescent="0.5">
      <c r="A236">
        <v>279</v>
      </c>
      <c r="B236" t="s">
        <v>589</v>
      </c>
      <c r="C236" s="1" t="s">
        <v>590</v>
      </c>
    </row>
    <row r="237" spans="1:5" ht="409.5" x14ac:dyDescent="0.5">
      <c r="A237">
        <v>280</v>
      </c>
      <c r="B237" t="s">
        <v>591</v>
      </c>
      <c r="C237" s="1" t="s">
        <v>592</v>
      </c>
    </row>
    <row r="238" spans="1:5" ht="409.5" x14ac:dyDescent="0.5">
      <c r="A238">
        <v>281</v>
      </c>
      <c r="B238" t="s">
        <v>593</v>
      </c>
      <c r="C238" s="1" t="s">
        <v>594</v>
      </c>
    </row>
    <row r="239" spans="1:5" ht="409.5" x14ac:dyDescent="0.5">
      <c r="A239">
        <v>282</v>
      </c>
      <c r="B239" t="s">
        <v>595</v>
      </c>
      <c r="C239" s="1" t="s">
        <v>596</v>
      </c>
    </row>
    <row r="240" spans="1:5" ht="409.5" x14ac:dyDescent="0.5">
      <c r="A240">
        <v>283</v>
      </c>
      <c r="B240" t="s">
        <v>597</v>
      </c>
      <c r="C240" s="1" t="s">
        <v>598</v>
      </c>
    </row>
    <row r="241" spans="1:5" ht="393.75" x14ac:dyDescent="0.5">
      <c r="A241">
        <v>285</v>
      </c>
      <c r="B241" t="s">
        <v>599</v>
      </c>
      <c r="C241" s="1" t="s">
        <v>600</v>
      </c>
    </row>
    <row r="242" spans="1:5" ht="409.5" x14ac:dyDescent="0.5">
      <c r="A242">
        <v>286</v>
      </c>
      <c r="B242" t="s">
        <v>601</v>
      </c>
      <c r="C242" s="1" t="s">
        <v>602</v>
      </c>
      <c r="D242" t="s">
        <v>603</v>
      </c>
    </row>
    <row r="243" spans="1:5" ht="393.75" x14ac:dyDescent="0.5">
      <c r="A243">
        <v>287</v>
      </c>
      <c r="B243" t="s">
        <v>604</v>
      </c>
      <c r="C243" s="1" t="s">
        <v>605</v>
      </c>
      <c r="D243" t="s">
        <v>606</v>
      </c>
      <c r="E243" t="s">
        <v>607</v>
      </c>
    </row>
    <row r="244" spans="1:5" ht="378" x14ac:dyDescent="0.5">
      <c r="A244">
        <v>289</v>
      </c>
      <c r="B244" t="s">
        <v>608</v>
      </c>
      <c r="C244" s="1" t="s">
        <v>609</v>
      </c>
    </row>
    <row r="245" spans="1:5" ht="409.5" x14ac:dyDescent="0.5">
      <c r="A245">
        <v>290</v>
      </c>
      <c r="B245" t="s">
        <v>610</v>
      </c>
      <c r="C245" s="1" t="s">
        <v>611</v>
      </c>
      <c r="D245" t="s">
        <v>612</v>
      </c>
      <c r="E245" t="s">
        <v>613</v>
      </c>
    </row>
    <row r="246" spans="1:5" ht="393.75" x14ac:dyDescent="0.5">
      <c r="A246">
        <v>291</v>
      </c>
      <c r="B246" t="s">
        <v>614</v>
      </c>
      <c r="C246" s="1" t="s">
        <v>615</v>
      </c>
      <c r="D246" t="s">
        <v>616</v>
      </c>
    </row>
    <row r="247" spans="1:5" ht="409.5" x14ac:dyDescent="0.5">
      <c r="A247">
        <v>292</v>
      </c>
      <c r="B247" t="s">
        <v>617</v>
      </c>
      <c r="C247" s="1" t="s">
        <v>618</v>
      </c>
      <c r="D247" t="s">
        <v>619</v>
      </c>
      <c r="E247" t="s">
        <v>620</v>
      </c>
    </row>
    <row r="248" spans="1:5" ht="409.5" x14ac:dyDescent="0.5">
      <c r="A248">
        <v>293</v>
      </c>
      <c r="B248" t="s">
        <v>621</v>
      </c>
      <c r="C248" s="1" t="s">
        <v>622</v>
      </c>
    </row>
    <row r="249" spans="1:5" ht="393.75" x14ac:dyDescent="0.5">
      <c r="A249">
        <v>294</v>
      </c>
      <c r="B249" t="s">
        <v>623</v>
      </c>
      <c r="C249" s="1" t="s">
        <v>624</v>
      </c>
    </row>
    <row r="250" spans="1:5" ht="393.75" x14ac:dyDescent="0.5">
      <c r="A250">
        <v>295</v>
      </c>
      <c r="B250" t="s">
        <v>625</v>
      </c>
      <c r="C250" s="1" t="s">
        <v>626</v>
      </c>
    </row>
    <row r="251" spans="1:5" ht="409.5" x14ac:dyDescent="0.5">
      <c r="A251">
        <v>296</v>
      </c>
      <c r="B251" t="s">
        <v>627</v>
      </c>
      <c r="C251" s="1" t="s">
        <v>628</v>
      </c>
      <c r="D251" t="s">
        <v>629</v>
      </c>
      <c r="E251" t="s">
        <v>630</v>
      </c>
    </row>
    <row r="252" spans="1:5" ht="378" x14ac:dyDescent="0.5">
      <c r="A252">
        <v>297</v>
      </c>
      <c r="B252" t="s">
        <v>631</v>
      </c>
      <c r="C252" s="1" t="s">
        <v>632</v>
      </c>
      <c r="D252" t="s">
        <v>633</v>
      </c>
      <c r="E252" t="s">
        <v>634</v>
      </c>
    </row>
    <row r="253" spans="1:5" ht="362.25" x14ac:dyDescent="0.5">
      <c r="A253">
        <v>298</v>
      </c>
      <c r="B253" t="s">
        <v>635</v>
      </c>
      <c r="C253" s="1" t="s">
        <v>636</v>
      </c>
    </row>
    <row r="254" spans="1:5" ht="378" x14ac:dyDescent="0.5">
      <c r="A254">
        <v>299</v>
      </c>
      <c r="B254" t="s">
        <v>637</v>
      </c>
      <c r="C254" s="1" t="s">
        <v>638</v>
      </c>
    </row>
    <row r="255" spans="1:5" ht="346.5" x14ac:dyDescent="0.5">
      <c r="A255">
        <v>300</v>
      </c>
      <c r="B255" t="s">
        <v>639</v>
      </c>
      <c r="C255" s="1" t="s">
        <v>640</v>
      </c>
      <c r="D255" t="s">
        <v>641</v>
      </c>
      <c r="E255" t="s">
        <v>642</v>
      </c>
    </row>
    <row r="256" spans="1:5" ht="409.5" x14ac:dyDescent="0.5">
      <c r="A256">
        <v>301</v>
      </c>
      <c r="B256" t="s">
        <v>643</v>
      </c>
      <c r="C256" s="1" t="s">
        <v>644</v>
      </c>
      <c r="D256" t="s">
        <v>645</v>
      </c>
      <c r="E256" t="s">
        <v>646</v>
      </c>
    </row>
    <row r="257" spans="1:5" ht="409.5" x14ac:dyDescent="0.5">
      <c r="A257">
        <v>302</v>
      </c>
      <c r="B257" t="s">
        <v>647</v>
      </c>
      <c r="C257" s="1" t="s">
        <v>648</v>
      </c>
      <c r="D257" t="s">
        <v>649</v>
      </c>
      <c r="E257" t="s">
        <v>650</v>
      </c>
    </row>
    <row r="258" spans="1:5" ht="409.5" x14ac:dyDescent="0.5">
      <c r="A258">
        <v>303</v>
      </c>
      <c r="B258" t="s">
        <v>651</v>
      </c>
      <c r="C258" s="1" t="s">
        <v>652</v>
      </c>
      <c r="D258" t="s">
        <v>653</v>
      </c>
      <c r="E258" t="s">
        <v>654</v>
      </c>
    </row>
    <row r="259" spans="1:5" ht="409.5" x14ac:dyDescent="0.5">
      <c r="A259">
        <v>304</v>
      </c>
      <c r="B259" t="s">
        <v>655</v>
      </c>
      <c r="C259" s="1" t="s">
        <v>656</v>
      </c>
    </row>
    <row r="260" spans="1:5" ht="409.5" x14ac:dyDescent="0.5">
      <c r="A260">
        <v>305</v>
      </c>
      <c r="B260" t="s">
        <v>657</v>
      </c>
      <c r="C260" s="1" t="s">
        <v>658</v>
      </c>
    </row>
    <row r="261" spans="1:5" ht="409.5" x14ac:dyDescent="0.5">
      <c r="A261">
        <v>306</v>
      </c>
      <c r="B261" t="s">
        <v>659</v>
      </c>
      <c r="C261" s="1" t="s">
        <v>660</v>
      </c>
      <c r="D261" t="s">
        <v>661</v>
      </c>
      <c r="E261" t="s">
        <v>662</v>
      </c>
    </row>
    <row r="262" spans="1:5" ht="409.5" x14ac:dyDescent="0.5">
      <c r="A262">
        <v>307</v>
      </c>
      <c r="B262" t="s">
        <v>663</v>
      </c>
      <c r="C262" s="1" t="s">
        <v>664</v>
      </c>
    </row>
    <row r="263" spans="1:5" ht="409.5" x14ac:dyDescent="0.5">
      <c r="A263">
        <v>308</v>
      </c>
      <c r="B263" t="s">
        <v>665</v>
      </c>
      <c r="C263" s="1" t="s">
        <v>666</v>
      </c>
      <c r="D263" t="s">
        <v>667</v>
      </c>
      <c r="E263" t="s">
        <v>668</v>
      </c>
    </row>
    <row r="264" spans="1:5" ht="409.5" x14ac:dyDescent="0.5">
      <c r="A264">
        <v>309</v>
      </c>
      <c r="B264" t="s">
        <v>669</v>
      </c>
      <c r="C264" s="1" t="s">
        <v>670</v>
      </c>
      <c r="D264" t="s">
        <v>671</v>
      </c>
    </row>
    <row r="265" spans="1:5" ht="409.5" x14ac:dyDescent="0.5">
      <c r="A265">
        <v>310</v>
      </c>
      <c r="B265" t="s">
        <v>672</v>
      </c>
      <c r="C265" s="1" t="s">
        <v>673</v>
      </c>
      <c r="D265" t="s">
        <v>674</v>
      </c>
    </row>
    <row r="266" spans="1:5" ht="409.5" x14ac:dyDescent="0.5">
      <c r="A266">
        <v>311</v>
      </c>
      <c r="B266" t="s">
        <v>675</v>
      </c>
      <c r="C266" s="1" t="s">
        <v>676</v>
      </c>
    </row>
    <row r="267" spans="1:5" ht="409.5" x14ac:dyDescent="0.5">
      <c r="A267">
        <v>312</v>
      </c>
      <c r="B267" t="s">
        <v>677</v>
      </c>
      <c r="C267" s="1" t="s">
        <v>678</v>
      </c>
      <c r="D267" t="s">
        <v>679</v>
      </c>
      <c r="E267" t="s">
        <v>680</v>
      </c>
    </row>
    <row r="268" spans="1:5" ht="409.5" x14ac:dyDescent="0.5">
      <c r="A268">
        <v>313</v>
      </c>
      <c r="B268" t="s">
        <v>681</v>
      </c>
      <c r="C268" s="1" t="s">
        <v>682</v>
      </c>
      <c r="D268" t="s">
        <v>683</v>
      </c>
      <c r="E268" t="s">
        <v>684</v>
      </c>
    </row>
    <row r="269" spans="1:5" ht="409.5" x14ac:dyDescent="0.5">
      <c r="A269">
        <v>314</v>
      </c>
      <c r="B269" t="s">
        <v>685</v>
      </c>
      <c r="C269" s="1" t="s">
        <v>686</v>
      </c>
      <c r="D269" t="s">
        <v>687</v>
      </c>
    </row>
    <row r="270" spans="1:5" ht="409.5" x14ac:dyDescent="0.5">
      <c r="A270">
        <v>315</v>
      </c>
      <c r="B270" t="s">
        <v>688</v>
      </c>
      <c r="C270" s="1" t="s">
        <v>689</v>
      </c>
    </row>
    <row r="271" spans="1:5" ht="409.5" x14ac:dyDescent="0.5">
      <c r="A271">
        <v>1822</v>
      </c>
      <c r="B271" t="s">
        <v>690</v>
      </c>
      <c r="C271" s="1" t="s">
        <v>691</v>
      </c>
    </row>
    <row r="272" spans="1:5" ht="409.5" x14ac:dyDescent="0.5">
      <c r="A272">
        <v>316</v>
      </c>
      <c r="B272" t="s">
        <v>692</v>
      </c>
      <c r="C272" s="1" t="s">
        <v>693</v>
      </c>
      <c r="D272" t="s">
        <v>694</v>
      </c>
    </row>
    <row r="273" spans="1:5" ht="409.5" x14ac:dyDescent="0.5">
      <c r="A273">
        <v>317</v>
      </c>
      <c r="B273" t="s">
        <v>695</v>
      </c>
      <c r="C273" s="1" t="s">
        <v>696</v>
      </c>
    </row>
    <row r="274" spans="1:5" ht="409.5" x14ac:dyDescent="0.5">
      <c r="A274">
        <v>318</v>
      </c>
      <c r="B274" t="s">
        <v>697</v>
      </c>
      <c r="C274" s="1" t="s">
        <v>698</v>
      </c>
      <c r="D274" t="s">
        <v>699</v>
      </c>
    </row>
    <row r="275" spans="1:5" ht="409.5" x14ac:dyDescent="0.5">
      <c r="A275">
        <v>319</v>
      </c>
      <c r="B275" t="s">
        <v>700</v>
      </c>
      <c r="C275" s="1" t="s">
        <v>701</v>
      </c>
      <c r="D275" t="s">
        <v>702</v>
      </c>
    </row>
    <row r="276" spans="1:5" ht="409.5" x14ac:dyDescent="0.5">
      <c r="A276">
        <v>320</v>
      </c>
      <c r="B276" t="s">
        <v>703</v>
      </c>
      <c r="C276" s="1" t="s">
        <v>704</v>
      </c>
      <c r="D276" t="s">
        <v>705</v>
      </c>
    </row>
    <row r="277" spans="1:5" ht="409.5" x14ac:dyDescent="0.5">
      <c r="A277">
        <v>321</v>
      </c>
      <c r="B277" t="s">
        <v>706</v>
      </c>
      <c r="C277" s="1" t="s">
        <v>707</v>
      </c>
      <c r="D277" t="s">
        <v>708</v>
      </c>
      <c r="E277" t="s">
        <v>709</v>
      </c>
    </row>
    <row r="278" spans="1:5" ht="409.5" x14ac:dyDescent="0.5">
      <c r="A278">
        <v>322</v>
      </c>
      <c r="B278" t="s">
        <v>710</v>
      </c>
      <c r="C278" s="1" t="s">
        <v>711</v>
      </c>
      <c r="D278" t="s">
        <v>712</v>
      </c>
      <c r="E278" t="s">
        <v>713</v>
      </c>
    </row>
    <row r="279" spans="1:5" ht="409.5" x14ac:dyDescent="0.5">
      <c r="A279">
        <v>323</v>
      </c>
      <c r="B279" t="s">
        <v>714</v>
      </c>
      <c r="C279" s="1" t="s">
        <v>715</v>
      </c>
      <c r="D279" t="s">
        <v>716</v>
      </c>
      <c r="E279" t="s">
        <v>717</v>
      </c>
    </row>
    <row r="280" spans="1:5" ht="409.5" x14ac:dyDescent="0.5">
      <c r="A280">
        <v>324</v>
      </c>
      <c r="B280" t="s">
        <v>718</v>
      </c>
      <c r="C280" s="1" t="s">
        <v>719</v>
      </c>
      <c r="D280" t="s">
        <v>720</v>
      </c>
      <c r="E280" t="s">
        <v>721</v>
      </c>
    </row>
    <row r="281" spans="1:5" ht="409.5" x14ac:dyDescent="0.5">
      <c r="A281">
        <v>325</v>
      </c>
      <c r="B281" t="s">
        <v>722</v>
      </c>
      <c r="C281" s="1" t="s">
        <v>723</v>
      </c>
      <c r="D281" t="s">
        <v>724</v>
      </c>
      <c r="E281" t="s">
        <v>725</v>
      </c>
    </row>
    <row r="282" spans="1:5" ht="409.5" x14ac:dyDescent="0.5">
      <c r="A282">
        <v>326</v>
      </c>
      <c r="B282" t="s">
        <v>726</v>
      </c>
      <c r="C282" s="1" t="s">
        <v>727</v>
      </c>
      <c r="D282" t="s">
        <v>728</v>
      </c>
      <c r="E282" t="s">
        <v>729</v>
      </c>
    </row>
    <row r="283" spans="1:5" ht="409.5" x14ac:dyDescent="0.5">
      <c r="A283">
        <v>328</v>
      </c>
      <c r="B283" t="s">
        <v>730</v>
      </c>
      <c r="C283" s="1" t="s">
        <v>731</v>
      </c>
      <c r="D283" t="s">
        <v>732</v>
      </c>
      <c r="E283" t="s">
        <v>733</v>
      </c>
    </row>
    <row r="284" spans="1:5" ht="409.5" x14ac:dyDescent="0.5">
      <c r="A284">
        <v>329</v>
      </c>
      <c r="B284" t="s">
        <v>734</v>
      </c>
      <c r="C284" s="1" t="s">
        <v>735</v>
      </c>
      <c r="D284" t="s">
        <v>736</v>
      </c>
      <c r="E284" t="s">
        <v>737</v>
      </c>
    </row>
    <row r="285" spans="1:5" ht="409.5" x14ac:dyDescent="0.5">
      <c r="A285">
        <v>330</v>
      </c>
      <c r="B285" t="s">
        <v>738</v>
      </c>
      <c r="C285" s="1" t="s">
        <v>739</v>
      </c>
      <c r="D285" t="s">
        <v>740</v>
      </c>
      <c r="E285" t="s">
        <v>741</v>
      </c>
    </row>
    <row r="286" spans="1:5" ht="409.5" x14ac:dyDescent="0.5">
      <c r="A286">
        <v>331</v>
      </c>
      <c r="B286" t="s">
        <v>742</v>
      </c>
      <c r="C286" s="1" t="s">
        <v>743</v>
      </c>
      <c r="D286" t="s">
        <v>744</v>
      </c>
      <c r="E286" t="s">
        <v>745</v>
      </c>
    </row>
    <row r="287" spans="1:5" ht="409.5" x14ac:dyDescent="0.5">
      <c r="A287">
        <v>332</v>
      </c>
      <c r="B287" t="s">
        <v>746</v>
      </c>
      <c r="C287" s="1" t="s">
        <v>747</v>
      </c>
      <c r="D287" t="s">
        <v>748</v>
      </c>
      <c r="E287" t="s">
        <v>749</v>
      </c>
    </row>
    <row r="288" spans="1:5" ht="409.5" x14ac:dyDescent="0.5">
      <c r="A288">
        <v>333</v>
      </c>
      <c r="B288" t="s">
        <v>750</v>
      </c>
      <c r="C288" s="1" t="s">
        <v>751</v>
      </c>
      <c r="D288" t="s">
        <v>752</v>
      </c>
      <c r="E288" t="s">
        <v>753</v>
      </c>
    </row>
    <row r="289" spans="1:5" ht="409.5" x14ac:dyDescent="0.5">
      <c r="A289">
        <v>334</v>
      </c>
      <c r="B289" t="s">
        <v>754</v>
      </c>
      <c r="C289" s="1" t="s">
        <v>755</v>
      </c>
      <c r="D289" t="s">
        <v>756</v>
      </c>
      <c r="E289" t="s">
        <v>757</v>
      </c>
    </row>
    <row r="290" spans="1:5" ht="409.5" x14ac:dyDescent="0.5">
      <c r="A290">
        <v>335</v>
      </c>
      <c r="B290" t="s">
        <v>758</v>
      </c>
      <c r="C290" s="1" t="s">
        <v>759</v>
      </c>
      <c r="D290" t="s">
        <v>760</v>
      </c>
      <c r="E290" t="s">
        <v>761</v>
      </c>
    </row>
    <row r="291" spans="1:5" ht="409.5" x14ac:dyDescent="0.5">
      <c r="A291">
        <v>337</v>
      </c>
      <c r="B291" t="s">
        <v>762</v>
      </c>
      <c r="C291" s="1" t="s">
        <v>763</v>
      </c>
      <c r="D291" t="s">
        <v>764</v>
      </c>
    </row>
    <row r="292" spans="1:5" ht="409.5" x14ac:dyDescent="0.5">
      <c r="A292">
        <v>338</v>
      </c>
      <c r="B292" t="s">
        <v>765</v>
      </c>
      <c r="C292" s="1" t="s">
        <v>766</v>
      </c>
      <c r="D292" t="s">
        <v>767</v>
      </c>
      <c r="E292" t="s">
        <v>768</v>
      </c>
    </row>
    <row r="293" spans="1:5" ht="315" x14ac:dyDescent="0.5">
      <c r="A293">
        <v>339</v>
      </c>
      <c r="B293" t="s">
        <v>769</v>
      </c>
      <c r="C293" s="1" t="s">
        <v>770</v>
      </c>
      <c r="D293" t="s">
        <v>771</v>
      </c>
    </row>
    <row r="294" spans="1:5" ht="409.5" x14ac:dyDescent="0.5">
      <c r="A294">
        <v>340</v>
      </c>
      <c r="B294" t="s">
        <v>772</v>
      </c>
      <c r="C294" s="1" t="s">
        <v>773</v>
      </c>
    </row>
    <row r="295" spans="1:5" ht="409.5" x14ac:dyDescent="0.5">
      <c r="A295">
        <v>341</v>
      </c>
      <c r="B295" t="s">
        <v>774</v>
      </c>
      <c r="C295" s="1" t="s">
        <v>775</v>
      </c>
      <c r="D295" t="s">
        <v>776</v>
      </c>
      <c r="E295" t="s">
        <v>777</v>
      </c>
    </row>
    <row r="296" spans="1:5" ht="409.5" x14ac:dyDescent="0.5">
      <c r="A296">
        <v>342</v>
      </c>
      <c r="B296" t="s">
        <v>778</v>
      </c>
      <c r="C296" s="1" t="s">
        <v>779</v>
      </c>
      <c r="D296" t="s">
        <v>780</v>
      </c>
      <c r="E296" t="s">
        <v>781</v>
      </c>
    </row>
    <row r="297" spans="1:5" ht="299.25" x14ac:dyDescent="0.5">
      <c r="A297">
        <v>343</v>
      </c>
      <c r="B297" t="s">
        <v>782</v>
      </c>
      <c r="C297" s="1" t="s">
        <v>783</v>
      </c>
      <c r="D297" t="s">
        <v>784</v>
      </c>
      <c r="E297" t="s">
        <v>785</v>
      </c>
    </row>
    <row r="298" spans="1:5" x14ac:dyDescent="0.5">
      <c r="A298">
        <v>344</v>
      </c>
      <c r="B298" t="s">
        <v>786</v>
      </c>
    </row>
    <row r="299" spans="1:5" ht="409.5" x14ac:dyDescent="0.5">
      <c r="A299">
        <v>345</v>
      </c>
      <c r="B299" t="s">
        <v>787</v>
      </c>
      <c r="C299" s="1" t="s">
        <v>788</v>
      </c>
      <c r="D299" t="s">
        <v>789</v>
      </c>
      <c r="E299" t="s">
        <v>790</v>
      </c>
    </row>
    <row r="300" spans="1:5" ht="378" x14ac:dyDescent="0.5">
      <c r="A300">
        <v>347</v>
      </c>
      <c r="B300" t="s">
        <v>791</v>
      </c>
      <c r="C300" s="1" t="s">
        <v>792</v>
      </c>
      <c r="D300" t="s">
        <v>793</v>
      </c>
      <c r="E300" t="s">
        <v>794</v>
      </c>
    </row>
    <row r="301" spans="1:5" ht="315" x14ac:dyDescent="0.5">
      <c r="A301">
        <v>348</v>
      </c>
      <c r="B301" t="s">
        <v>795</v>
      </c>
      <c r="C301" s="1" t="s">
        <v>796</v>
      </c>
      <c r="D301" t="s">
        <v>797</v>
      </c>
      <c r="E301" t="s">
        <v>798</v>
      </c>
    </row>
    <row r="302" spans="1:5" ht="378" x14ac:dyDescent="0.5">
      <c r="A302">
        <v>349</v>
      </c>
      <c r="B302" t="s">
        <v>799</v>
      </c>
      <c r="C302" s="1" t="s">
        <v>800</v>
      </c>
      <c r="D302" t="s">
        <v>801</v>
      </c>
      <c r="E302" t="s">
        <v>802</v>
      </c>
    </row>
    <row r="303" spans="1:5" ht="409.5" x14ac:dyDescent="0.5">
      <c r="A303">
        <v>350</v>
      </c>
      <c r="B303" t="s">
        <v>803</v>
      </c>
      <c r="C303" s="1" t="s">
        <v>804</v>
      </c>
      <c r="D303" t="s">
        <v>805</v>
      </c>
      <c r="E303" t="s">
        <v>806</v>
      </c>
    </row>
    <row r="304" spans="1:5" ht="409.5" x14ac:dyDescent="0.5">
      <c r="A304">
        <v>351</v>
      </c>
      <c r="B304" t="s">
        <v>807</v>
      </c>
      <c r="C304" s="1" t="s">
        <v>808</v>
      </c>
      <c r="D304" t="s">
        <v>809</v>
      </c>
    </row>
    <row r="305" spans="1:5" ht="362.25" x14ac:dyDescent="0.5">
      <c r="A305">
        <v>352</v>
      </c>
      <c r="B305" t="s">
        <v>810</v>
      </c>
      <c r="C305" s="1" t="s">
        <v>811</v>
      </c>
      <c r="D305" t="s">
        <v>812</v>
      </c>
      <c r="E305" t="s">
        <v>813</v>
      </c>
    </row>
    <row r="306" spans="1:5" ht="409.5" x14ac:dyDescent="0.5">
      <c r="A306">
        <v>353</v>
      </c>
      <c r="B306" t="s">
        <v>814</v>
      </c>
      <c r="C306" s="1" t="s">
        <v>815</v>
      </c>
    </row>
    <row r="307" spans="1:5" ht="409.5" x14ac:dyDescent="0.5">
      <c r="A307">
        <v>354</v>
      </c>
      <c r="B307" t="s">
        <v>816</v>
      </c>
      <c r="C307" s="1" t="s">
        <v>817</v>
      </c>
      <c r="D307" t="s">
        <v>818</v>
      </c>
      <c r="E307" t="s">
        <v>819</v>
      </c>
    </row>
    <row r="308" spans="1:5" ht="409.5" x14ac:dyDescent="0.5">
      <c r="A308">
        <v>355</v>
      </c>
      <c r="B308" t="s">
        <v>820</v>
      </c>
      <c r="C308" s="1" t="s">
        <v>821</v>
      </c>
      <c r="D308" t="s">
        <v>822</v>
      </c>
      <c r="E308" t="s">
        <v>823</v>
      </c>
    </row>
    <row r="309" spans="1:5" ht="409.5" x14ac:dyDescent="0.5">
      <c r="A309">
        <v>356</v>
      </c>
      <c r="B309" t="s">
        <v>824</v>
      </c>
      <c r="C309" s="1" t="s">
        <v>825</v>
      </c>
      <c r="D309" t="s">
        <v>826</v>
      </c>
      <c r="E309" t="s">
        <v>827</v>
      </c>
    </row>
    <row r="310" spans="1:5" ht="409.5" x14ac:dyDescent="0.5">
      <c r="A310">
        <v>357</v>
      </c>
      <c r="B310" t="s">
        <v>828</v>
      </c>
      <c r="C310" s="1" t="s">
        <v>829</v>
      </c>
      <c r="D310" t="s">
        <v>830</v>
      </c>
    </row>
    <row r="311" spans="1:5" ht="409.5" x14ac:dyDescent="0.5">
      <c r="A311">
        <v>358</v>
      </c>
      <c r="B311" t="s">
        <v>831</v>
      </c>
      <c r="C311" s="1" t="s">
        <v>832</v>
      </c>
      <c r="D311" t="s">
        <v>833</v>
      </c>
      <c r="E311" t="s">
        <v>834</v>
      </c>
    </row>
    <row r="312" spans="1:5" ht="409.5" x14ac:dyDescent="0.5">
      <c r="A312">
        <v>359</v>
      </c>
      <c r="B312" t="s">
        <v>835</v>
      </c>
      <c r="C312" s="1" t="s">
        <v>836</v>
      </c>
      <c r="D312" t="s">
        <v>837</v>
      </c>
    </row>
    <row r="313" spans="1:5" ht="409.5" x14ac:dyDescent="0.5">
      <c r="A313">
        <v>360</v>
      </c>
      <c r="B313" t="s">
        <v>838</v>
      </c>
      <c r="C313" s="1" t="s">
        <v>839</v>
      </c>
      <c r="D313" t="s">
        <v>840</v>
      </c>
    </row>
    <row r="314" spans="1:5" ht="409.5" x14ac:dyDescent="0.5">
      <c r="A314">
        <v>362</v>
      </c>
      <c r="B314" t="s">
        <v>841</v>
      </c>
      <c r="C314" s="1" t="s">
        <v>842</v>
      </c>
      <c r="D314" t="s">
        <v>843</v>
      </c>
      <c r="E314" t="s">
        <v>844</v>
      </c>
    </row>
    <row r="315" spans="1:5" ht="409.5" x14ac:dyDescent="0.5">
      <c r="A315">
        <v>363</v>
      </c>
      <c r="B315" t="s">
        <v>845</v>
      </c>
      <c r="C315" s="1" t="s">
        <v>846</v>
      </c>
      <c r="D315" t="s">
        <v>847</v>
      </c>
      <c r="E315" t="s">
        <v>848</v>
      </c>
    </row>
    <row r="316" spans="1:5" ht="409.5" x14ac:dyDescent="0.5">
      <c r="A316">
        <v>364</v>
      </c>
      <c r="B316" t="s">
        <v>849</v>
      </c>
      <c r="C316" s="1" t="s">
        <v>850</v>
      </c>
      <c r="D316" t="s">
        <v>851</v>
      </c>
      <c r="E316" t="s">
        <v>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6"/>
  <sheetViews>
    <sheetView workbookViewId="0">
      <selection activeCell="A2" sqref="A2"/>
    </sheetView>
  </sheetViews>
  <sheetFormatPr defaultColWidth="11" defaultRowHeight="15.75" x14ac:dyDescent="0.5"/>
  <cols>
    <col min="2" max="2" width="42.6875" customWidth="1"/>
    <col min="3" max="3" width="61" customWidth="1"/>
    <col min="5" max="5" width="55.8125" customWidth="1"/>
    <col min="6" max="6" width="18.3125" customWidth="1"/>
  </cols>
  <sheetData>
    <row r="1" spans="1:8" x14ac:dyDescent="0.5">
      <c r="A1" t="s">
        <v>0</v>
      </c>
      <c r="B1" t="s">
        <v>1</v>
      </c>
      <c r="C1" t="s">
        <v>2</v>
      </c>
      <c r="D1" t="s">
        <v>3</v>
      </c>
      <c r="E1" t="s">
        <v>4</v>
      </c>
      <c r="F1" t="s">
        <v>891</v>
      </c>
      <c r="G1" t="s">
        <v>893</v>
      </c>
      <c r="H1" t="s">
        <v>892</v>
      </c>
    </row>
    <row r="2" spans="1:8" ht="236.25" x14ac:dyDescent="0.5">
      <c r="B2" t="s">
        <v>6</v>
      </c>
      <c r="C2" s="1" t="s">
        <v>7</v>
      </c>
      <c r="F2" t="str">
        <f>+VLOOKUP(B2,ResortsAndCommunitiesIntrack!B:F,1,2)</f>
        <v>Cabana Club</v>
      </c>
      <c r="G2" t="str">
        <f>+IF(B2=F2,"found", "missing")</f>
        <v>found</v>
      </c>
      <c r="H2">
        <f>IF(B2=F2,+VLOOKUP(B2,ResortsAndCommunitiesIntrack!B:H,2), "Missing")</f>
        <v>18</v>
      </c>
    </row>
    <row r="3" spans="1:8" ht="330.75" x14ac:dyDescent="0.5">
      <c r="B3" t="s">
        <v>8</v>
      </c>
      <c r="C3" s="1" t="s">
        <v>9</v>
      </c>
      <c r="F3" t="str">
        <f>+VLOOKUP(B3,ResortsAndCommunitiesIntrack!B:F,1,2)</f>
        <v>Caribbean Dunes</v>
      </c>
      <c r="G3" t="str">
        <f t="shared" ref="G3:G66" si="0">+IF(B3=F3,"found", "missing")</f>
        <v>found</v>
      </c>
      <c r="H3">
        <f>IF(B3=F3,+VLOOKUP(B3,ResortsAndCommunitiesIntrack!B:H,2), "Missing")</f>
        <v>19</v>
      </c>
    </row>
    <row r="4" spans="1:8" ht="299.25" x14ac:dyDescent="0.5">
      <c r="B4" t="s">
        <v>10</v>
      </c>
      <c r="C4" s="1" t="s">
        <v>11</v>
      </c>
      <c r="F4" t="str">
        <f>+VLOOKUP(B4,ResortsAndCommunitiesIntrack!B:F,1,2)</f>
        <v>Crystal Sands</v>
      </c>
      <c r="G4" t="str">
        <f t="shared" si="0"/>
        <v>found</v>
      </c>
      <c r="H4">
        <f>IF(B4=F4,+VLOOKUP(B4,ResortsAndCommunitiesIntrack!B:H,2), "Missing")</f>
        <v>20</v>
      </c>
    </row>
    <row r="5" spans="1:8" ht="299.25" x14ac:dyDescent="0.5">
      <c r="B5" t="s">
        <v>12</v>
      </c>
      <c r="C5" s="1" t="s">
        <v>13</v>
      </c>
      <c r="F5" t="str">
        <f>+VLOOKUP(B5,ResortsAndCommunitiesIntrack!B:F,1,2)</f>
        <v>Crystal Villas</v>
      </c>
      <c r="G5" t="str">
        <f t="shared" si="0"/>
        <v>found</v>
      </c>
      <c r="H5">
        <f>IF(B5=F5,+VLOOKUP(B5,ResortsAndCommunitiesIntrack!B:H,2), "Missing")</f>
        <v>21</v>
      </c>
    </row>
    <row r="6" spans="1:8" ht="409.5" x14ac:dyDescent="0.5">
      <c r="B6" t="s">
        <v>14</v>
      </c>
      <c r="C6" s="1" t="s">
        <v>15</v>
      </c>
      <c r="F6" t="str">
        <f>+VLOOKUP(B6,ResortsAndCommunitiesIntrack!B:F,1,2)</f>
        <v>Grand Caribbean (Destin)</v>
      </c>
      <c r="G6" t="str">
        <f t="shared" si="0"/>
        <v>found</v>
      </c>
      <c r="H6">
        <f>IF(B6=F6,+VLOOKUP(B6,ResortsAndCommunitiesIntrack!B:H,2), "Missing")</f>
        <v>22</v>
      </c>
    </row>
    <row r="7" spans="1:8" ht="409.5" x14ac:dyDescent="0.5">
      <c r="B7" t="s">
        <v>16</v>
      </c>
      <c r="C7" s="1" t="s">
        <v>17</v>
      </c>
      <c r="F7" t="str">
        <f>+VLOOKUP(B7,ResortsAndCommunitiesIntrack!B:F,1,2)</f>
        <v>Chateau La Mer</v>
      </c>
      <c r="G7" t="str">
        <f t="shared" si="0"/>
        <v>found</v>
      </c>
      <c r="H7">
        <f>IF(B7=F7,+VLOOKUP(B7,ResortsAndCommunitiesIntrack!B:H,2), "Missing")</f>
        <v>23</v>
      </c>
    </row>
    <row r="8" spans="1:8" ht="409.5" x14ac:dyDescent="0.5">
      <c r="B8" t="s">
        <v>18</v>
      </c>
      <c r="C8" s="1" t="s">
        <v>19</v>
      </c>
      <c r="F8" t="str">
        <f>+VLOOKUP(B8,ResortsAndCommunitiesIntrack!B:F,1,2)</f>
        <v>Crystal Dunes</v>
      </c>
      <c r="G8" t="str">
        <f t="shared" si="0"/>
        <v>found</v>
      </c>
      <c r="H8">
        <f>IF(B8=F8,+VLOOKUP(B8,ResortsAndCommunitiesIntrack!B:H,2), "Missing")</f>
        <v>24</v>
      </c>
    </row>
    <row r="9" spans="1:8" ht="299.25" x14ac:dyDescent="0.5">
      <c r="B9" t="s">
        <v>20</v>
      </c>
      <c r="C9" s="1" t="s">
        <v>21</v>
      </c>
      <c r="F9" t="str">
        <f>+VLOOKUP(B9,ResortsAndCommunitiesIntrack!B:F,1,2)</f>
        <v>Crystal Pier Courtyard</v>
      </c>
      <c r="G9" t="str">
        <f t="shared" si="0"/>
        <v>found</v>
      </c>
      <c r="H9">
        <f>IF(B9=F9,+VLOOKUP(B9,ResortsAndCommunitiesIntrack!B:H,2), "Missing")</f>
        <v>25</v>
      </c>
    </row>
    <row r="10" spans="1:8" ht="299.25" x14ac:dyDescent="0.5">
      <c r="B10" t="s">
        <v>22</v>
      </c>
      <c r="C10" s="1" t="s">
        <v>23</v>
      </c>
      <c r="F10" t="str">
        <f>+VLOOKUP(B10,ResortsAndCommunitiesIntrack!B:F,1,2)</f>
        <v>Emerald Dunes</v>
      </c>
      <c r="G10" t="str">
        <f t="shared" si="0"/>
        <v>found</v>
      </c>
      <c r="H10">
        <f>IF(B10=F10,+VLOOKUP(B10,ResortsAndCommunitiesIntrack!B:H,2), "Missing")</f>
        <v>26</v>
      </c>
    </row>
    <row r="11" spans="1:8" ht="157.5" x14ac:dyDescent="0.5">
      <c r="B11" t="s">
        <v>24</v>
      </c>
      <c r="C11" s="1" t="s">
        <v>25</v>
      </c>
      <c r="F11" t="str">
        <f>+VLOOKUP(B11,ResortsAndCommunitiesIntrack!B:F,1,2)</f>
        <v>Sealoft</v>
      </c>
      <c r="G11" t="str">
        <f t="shared" si="0"/>
        <v>found</v>
      </c>
      <c r="H11">
        <f>IF(B11=F11,+VLOOKUP(B11,ResortsAndCommunitiesIntrack!B:H,2), "Missing")</f>
        <v>27</v>
      </c>
    </row>
    <row r="12" spans="1:8" ht="409.5" x14ac:dyDescent="0.5">
      <c r="B12" t="s">
        <v>26</v>
      </c>
      <c r="C12" s="1" t="s">
        <v>853</v>
      </c>
      <c r="D12" t="s">
        <v>27</v>
      </c>
      <c r="F12" t="str">
        <f>+VLOOKUP(B12,ResortsAndCommunitiesIntrack!B:F,1,2)</f>
        <v>Beach Pointe</v>
      </c>
      <c r="G12" t="str">
        <f t="shared" si="0"/>
        <v>found</v>
      </c>
      <c r="H12">
        <f>IF(B12=F12,+VLOOKUP(B12,ResortsAndCommunitiesIntrack!B:H,2), "Missing")</f>
        <v>28</v>
      </c>
    </row>
    <row r="13" spans="1:8" ht="409.5" x14ac:dyDescent="0.5">
      <c r="B13" t="s">
        <v>28</v>
      </c>
      <c r="C13" s="1" t="s">
        <v>29</v>
      </c>
      <c r="D13" t="s">
        <v>30</v>
      </c>
      <c r="F13" t="str">
        <f>+VLOOKUP(B13,ResortsAndCommunitiesIntrack!B:F,1,2)</f>
        <v>Crystal View</v>
      </c>
      <c r="G13" t="str">
        <f t="shared" si="0"/>
        <v>found</v>
      </c>
      <c r="H13">
        <f>IF(B13=F13,+VLOOKUP(B13,ResortsAndCommunitiesIntrack!B:H,2), "Missing")</f>
        <v>29</v>
      </c>
    </row>
    <row r="14" spans="1:8" ht="393.75" x14ac:dyDescent="0.5">
      <c r="B14" t="s">
        <v>31</v>
      </c>
      <c r="C14" s="1" t="s">
        <v>32</v>
      </c>
      <c r="D14" t="s">
        <v>33</v>
      </c>
      <c r="E14" t="s">
        <v>34</v>
      </c>
      <c r="F14" t="str">
        <f>+VLOOKUP(B14,ResortsAndCommunitiesIntrack!B:F,1,2)</f>
        <v>Dunes of Crystal Beach</v>
      </c>
      <c r="G14" t="str">
        <f t="shared" si="0"/>
        <v>found</v>
      </c>
      <c r="H14">
        <f>IF(B14=F14,+VLOOKUP(B14,ResortsAndCommunitiesIntrack!B:H,2), "Missing")</f>
        <v>30</v>
      </c>
    </row>
    <row r="15" spans="1:8" ht="409.5" x14ac:dyDescent="0.5">
      <c r="B15" t="s">
        <v>35</v>
      </c>
      <c r="C15" s="1" t="s">
        <v>36</v>
      </c>
      <c r="D15" t="s">
        <v>37</v>
      </c>
      <c r="E15" t="s">
        <v>38</v>
      </c>
      <c r="F15" t="str">
        <f>+VLOOKUP(B15,ResortsAndCommunitiesIntrack!B:F,1,2)</f>
        <v>Destiny Beach Villas</v>
      </c>
      <c r="G15" t="str">
        <f t="shared" si="0"/>
        <v>found</v>
      </c>
      <c r="H15">
        <f>IF(B15=F15,+VLOOKUP(B15,ResortsAndCommunitiesIntrack!B:H,2), "Missing")</f>
        <v>31</v>
      </c>
    </row>
    <row r="16" spans="1:8" ht="409.5" x14ac:dyDescent="0.5">
      <c r="B16" t="s">
        <v>39</v>
      </c>
      <c r="C16" s="1" t="s">
        <v>40</v>
      </c>
      <c r="F16" t="str">
        <f>+VLOOKUP(B16,ResortsAndCommunitiesIntrack!B:F,1,2)</f>
        <v>Blue Mountain Villas</v>
      </c>
      <c r="G16" t="str">
        <f t="shared" si="0"/>
        <v>found</v>
      </c>
      <c r="H16">
        <f>IF(B16=F16,+VLOOKUP(B16,ResortsAndCommunitiesIntrack!B:H,2), "Missing")</f>
        <v>33</v>
      </c>
    </row>
    <row r="17" spans="2:8" ht="409.5" x14ac:dyDescent="0.5">
      <c r="B17" t="s">
        <v>41</v>
      </c>
      <c r="C17" s="1" t="s">
        <v>42</v>
      </c>
      <c r="F17" t="str">
        <f>+VLOOKUP(B17,ResortsAndCommunitiesIntrack!B:F,1,2)</f>
        <v>Thirty Blu</v>
      </c>
      <c r="G17" t="str">
        <f t="shared" si="0"/>
        <v>found</v>
      </c>
      <c r="H17">
        <f>IF(B17=F17,+VLOOKUP(B17,ResortsAndCommunitiesIntrack!B:H,2), "Missing")</f>
        <v>34</v>
      </c>
    </row>
    <row r="18" spans="2:8" ht="378" x14ac:dyDescent="0.5">
      <c r="B18" t="s">
        <v>43</v>
      </c>
      <c r="C18" s="1" t="s">
        <v>44</v>
      </c>
      <c r="D18" t="s">
        <v>45</v>
      </c>
      <c r="E18" t="s">
        <v>46</v>
      </c>
      <c r="F18" t="str">
        <f>+VLOOKUP(B18,ResortsAndCommunitiesIntrack!B:F,1,2)</f>
        <v>Adagio</v>
      </c>
      <c r="G18" t="str">
        <f t="shared" si="0"/>
        <v>found</v>
      </c>
      <c r="H18">
        <f>IF(B18=F18,+VLOOKUP(B18,ResortsAndCommunitiesIntrack!B:H,2), "Missing")</f>
        <v>35</v>
      </c>
    </row>
    <row r="19" spans="2:8" ht="362.25" x14ac:dyDescent="0.5">
      <c r="B19" t="s">
        <v>47</v>
      </c>
      <c r="C19" s="1" t="s">
        <v>48</v>
      </c>
      <c r="F19" t="str">
        <f>+VLOOKUP(B19,ResortsAndCommunitiesIntrack!B:F,1,2)</f>
        <v>Pelican Beach</v>
      </c>
      <c r="G19" t="str">
        <f t="shared" si="0"/>
        <v>found</v>
      </c>
      <c r="H19">
        <f>IF(B19=F19,+VLOOKUP(B19,ResortsAndCommunitiesIntrack!B:H,2), "Missing")</f>
        <v>37</v>
      </c>
    </row>
    <row r="20" spans="2:8" ht="315" x14ac:dyDescent="0.5">
      <c r="B20" t="s">
        <v>49</v>
      </c>
      <c r="C20" s="1" t="s">
        <v>50</v>
      </c>
      <c r="F20" t="str">
        <f>+VLOOKUP(B20,ResortsAndCommunitiesIntrack!B:F,1,2)</f>
        <v>Sundestin</v>
      </c>
      <c r="G20" t="str">
        <f t="shared" si="0"/>
        <v>found</v>
      </c>
      <c r="H20">
        <f>IF(B20=F20,+VLOOKUP(B20,ResortsAndCommunitiesIntrack!B:H,2), "Missing")</f>
        <v>38</v>
      </c>
    </row>
    <row r="21" spans="2:8" ht="409.5" x14ac:dyDescent="0.5">
      <c r="B21" t="s">
        <v>51</v>
      </c>
      <c r="C21" s="1" t="s">
        <v>52</v>
      </c>
      <c r="D21" t="s">
        <v>53</v>
      </c>
      <c r="E21" t="s">
        <v>54</v>
      </c>
      <c r="F21" t="str">
        <f>+VLOOKUP(B21,ResortsAndCommunitiesIntrack!B:F,1,2)</f>
        <v>Breakers East</v>
      </c>
      <c r="G21" t="str">
        <f t="shared" si="0"/>
        <v>found</v>
      </c>
      <c r="H21">
        <f>IF(B21=F21,+VLOOKUP(B21,ResortsAndCommunitiesIntrack!B:H,2), "Missing")</f>
        <v>39</v>
      </c>
    </row>
    <row r="22" spans="2:8" ht="283.5" x14ac:dyDescent="0.5">
      <c r="B22" t="s">
        <v>55</v>
      </c>
      <c r="C22" s="1" t="s">
        <v>56</v>
      </c>
      <c r="F22" t="str">
        <f>+VLOOKUP(B22,ResortsAndCommunitiesIntrack!B:F,1,2)</f>
        <v>Silver Beach Towers</v>
      </c>
      <c r="G22" t="str">
        <f t="shared" si="0"/>
        <v>found</v>
      </c>
      <c r="H22">
        <f>IF(B22=F22,+VLOOKUP(B22,ResortsAndCommunitiesIntrack!B:H,2), "Missing")</f>
        <v>40</v>
      </c>
    </row>
    <row r="23" spans="2:8" ht="409.5" x14ac:dyDescent="0.5">
      <c r="B23" t="s">
        <v>57</v>
      </c>
      <c r="C23" s="1" t="s">
        <v>58</v>
      </c>
      <c r="D23" t="s">
        <v>59</v>
      </c>
      <c r="F23" t="str">
        <f>+VLOOKUP(B23,ResortsAndCommunitiesIntrack!B:F,1,2)</f>
        <v>Sterling Sands</v>
      </c>
      <c r="G23" t="str">
        <f t="shared" si="0"/>
        <v>found</v>
      </c>
      <c r="H23">
        <f>IF(B23=F23,+VLOOKUP(B23,ResortsAndCommunitiesIntrack!B:H,2), "Missing")</f>
        <v>41</v>
      </c>
    </row>
    <row r="24" spans="2:8" ht="283.5" x14ac:dyDescent="0.5">
      <c r="B24" t="s">
        <v>60</v>
      </c>
      <c r="C24" s="1" t="s">
        <v>61</v>
      </c>
      <c r="F24" t="str">
        <f>+VLOOKUP(B24,ResortsAndCommunitiesIntrack!B:F,1,2)</f>
        <v>Sterling Shores</v>
      </c>
      <c r="G24" t="str">
        <f t="shared" si="0"/>
        <v>found</v>
      </c>
      <c r="H24">
        <f>IF(B24=F24,+VLOOKUP(B24,ResortsAndCommunitiesIntrack!B:H,2), "Missing")</f>
        <v>42</v>
      </c>
    </row>
    <row r="25" spans="2:8" ht="409.5" x14ac:dyDescent="0.5">
      <c r="B25" t="s">
        <v>62</v>
      </c>
      <c r="C25" s="1" t="s">
        <v>63</v>
      </c>
      <c r="F25" t="str">
        <f>+VLOOKUP(B25,ResortsAndCommunitiesIntrack!B:F,1,2)</f>
        <v>Emerald Towers (Destin)</v>
      </c>
      <c r="G25" t="str">
        <f t="shared" si="0"/>
        <v>found</v>
      </c>
      <c r="H25">
        <f>IF(B25=F25,+VLOOKUP(B25,ResortsAndCommunitiesIntrack!B:H,2), "Missing")</f>
        <v>43</v>
      </c>
    </row>
    <row r="26" spans="2:8" ht="315" x14ac:dyDescent="0.5">
      <c r="B26" t="s">
        <v>64</v>
      </c>
      <c r="C26" s="1" t="s">
        <v>65</v>
      </c>
      <c r="D26" t="s">
        <v>66</v>
      </c>
      <c r="F26" t="str">
        <f>+VLOOKUP(B26,ResortsAndCommunitiesIntrack!B:F,1,2)</f>
        <v>Jade East Towers</v>
      </c>
      <c r="G26" t="str">
        <f t="shared" si="0"/>
        <v>found</v>
      </c>
      <c r="H26">
        <f>IF(B26=F26,+VLOOKUP(B26,ResortsAndCommunitiesIntrack!B:H,2), "Missing")</f>
        <v>44</v>
      </c>
    </row>
    <row r="27" spans="2:8" ht="299.25" x14ac:dyDescent="0.5">
      <c r="B27" t="s">
        <v>67</v>
      </c>
      <c r="C27" s="1" t="s">
        <v>68</v>
      </c>
      <c r="D27" t="s">
        <v>69</v>
      </c>
      <c r="E27" t="s">
        <v>70</v>
      </c>
      <c r="F27" t="str">
        <f>+VLOOKUP(B27,ResortsAndCommunitiesIntrack!B:F,1,2)</f>
        <v>Silver Shells</v>
      </c>
      <c r="G27" t="str">
        <f t="shared" si="0"/>
        <v>found</v>
      </c>
      <c r="H27">
        <f>IF(B27=F27,+VLOOKUP(B27,ResortsAndCommunitiesIntrack!B:H,2), "Missing")</f>
        <v>46</v>
      </c>
    </row>
    <row r="28" spans="2:8" ht="283.5" x14ac:dyDescent="0.5">
      <c r="B28" t="s">
        <v>71</v>
      </c>
      <c r="C28" s="1" t="s">
        <v>72</v>
      </c>
      <c r="F28" t="str">
        <f>+VLOOKUP(B28,ResortsAndCommunitiesIntrack!B:F,1,2)</f>
        <v>St Martin Beachwalk Villas</v>
      </c>
      <c r="G28" t="str">
        <f t="shared" si="0"/>
        <v>found</v>
      </c>
      <c r="H28">
        <f>IF(B28=F28,+VLOOKUP(B28,ResortsAndCommunitiesIntrack!B:H,2), "Missing")</f>
        <v>47</v>
      </c>
    </row>
    <row r="29" spans="2:8" ht="409.5" x14ac:dyDescent="0.5">
      <c r="B29" t="s">
        <v>73</v>
      </c>
      <c r="C29" s="1" t="s">
        <v>74</v>
      </c>
      <c r="E29" t="s">
        <v>75</v>
      </c>
      <c r="F29" t="str">
        <f>+VLOOKUP(B29,ResortsAndCommunitiesIntrack!B:F,1,2)</f>
        <v>Village Of South Walton</v>
      </c>
      <c r="G29" t="str">
        <f t="shared" si="0"/>
        <v>found</v>
      </c>
      <c r="H29">
        <f>IF(B29=F29,+VLOOKUP(B29,ResortsAndCommunitiesIntrack!B:H,2), "Missing")</f>
        <v>50</v>
      </c>
    </row>
    <row r="30" spans="2:8" ht="236.25" x14ac:dyDescent="0.5">
      <c r="B30" t="s">
        <v>76</v>
      </c>
      <c r="C30" s="1" t="s">
        <v>77</v>
      </c>
      <c r="F30" t="str">
        <f>+VLOOKUP(B30,ResortsAndCommunitiesIntrack!B:F,1,2)</f>
        <v>Abacos</v>
      </c>
      <c r="G30" t="str">
        <f t="shared" si="0"/>
        <v>found</v>
      </c>
      <c r="H30">
        <f>IF(B30=F30,+VLOOKUP(B30,ResortsAndCommunitiesIntrack!B:H,2), "Missing")</f>
        <v>56</v>
      </c>
    </row>
    <row r="31" spans="2:8" ht="409.5" x14ac:dyDescent="0.5">
      <c r="B31" t="s">
        <v>78</v>
      </c>
      <c r="C31" s="1" t="s">
        <v>79</v>
      </c>
      <c r="F31" t="str">
        <f>+VLOOKUP(B31,ResortsAndCommunitiesIntrack!B:F,1,2)</f>
        <v>Gulf Place</v>
      </c>
      <c r="G31" t="str">
        <f t="shared" si="0"/>
        <v>found</v>
      </c>
      <c r="H31">
        <f>IF(B31=F31,+VLOOKUP(B31,ResortsAndCommunitiesIntrack!B:H,2), "Missing")</f>
        <v>57</v>
      </c>
    </row>
    <row r="32" spans="2:8" ht="157.5" x14ac:dyDescent="0.5">
      <c r="B32" t="s">
        <v>80</v>
      </c>
      <c r="C32" s="1" t="s">
        <v>81</v>
      </c>
      <c r="F32" t="str">
        <f>+VLOOKUP(B32,ResortsAndCommunitiesIntrack!B:F,1,2)</f>
        <v>San Remo</v>
      </c>
      <c r="G32" t="str">
        <f t="shared" si="0"/>
        <v>found</v>
      </c>
      <c r="H32">
        <f>IF(B32=F32,+VLOOKUP(B32,ResortsAndCommunitiesIntrack!B:H,2), "Missing")</f>
        <v>58</v>
      </c>
    </row>
    <row r="33" spans="2:8" ht="409.5" x14ac:dyDescent="0.5">
      <c r="B33" t="s">
        <v>82</v>
      </c>
      <c r="C33" s="1" t="s">
        <v>83</v>
      </c>
      <c r="F33" t="str">
        <f>+VLOOKUP(B33,ResortsAndCommunitiesIntrack!B:F,1,2)</f>
        <v>Destin Pointe Magnolia House</v>
      </c>
      <c r="G33" t="str">
        <f t="shared" si="0"/>
        <v>found</v>
      </c>
      <c r="H33">
        <f>IF(B33=F33,+VLOOKUP(B33,ResortsAndCommunitiesIntrack!B:H,2), "Missing")</f>
        <v>59</v>
      </c>
    </row>
    <row r="34" spans="2:8" ht="252" x14ac:dyDescent="0.5">
      <c r="B34" t="s">
        <v>84</v>
      </c>
      <c r="C34" s="1" t="s">
        <v>85</v>
      </c>
      <c r="F34" t="str">
        <f>+VLOOKUP(B34,ResortsAndCommunitiesIntrack!B:F,1,2)</f>
        <v>Aegean</v>
      </c>
      <c r="G34" t="str">
        <f t="shared" si="0"/>
        <v>found</v>
      </c>
      <c r="H34">
        <f>IF(B34=F34,+VLOOKUP(B34,ResortsAndCommunitiesIntrack!B:H,2), "Missing")</f>
        <v>60</v>
      </c>
    </row>
    <row r="35" spans="2:8" ht="283.5" x14ac:dyDescent="0.5">
      <c r="B35" t="s">
        <v>86</v>
      </c>
      <c r="C35" s="1" t="s">
        <v>87</v>
      </c>
      <c r="F35" t="str">
        <f>+VLOOKUP(B35,ResortsAndCommunitiesIntrack!B:F,1,2)</f>
        <v>Waterview Towers Yacht Club</v>
      </c>
      <c r="G35" t="str">
        <f t="shared" si="0"/>
        <v>found</v>
      </c>
      <c r="H35">
        <f>IF(B35=F35,+VLOOKUP(B35,ResortsAndCommunitiesIntrack!B:H,2), "Missing")</f>
        <v>61</v>
      </c>
    </row>
    <row r="36" spans="2:8" ht="315" x14ac:dyDescent="0.5">
      <c r="B36" t="s">
        <v>88</v>
      </c>
      <c r="C36" s="1" t="s">
        <v>89</v>
      </c>
      <c r="F36" t="str">
        <f>+VLOOKUP(B36,ResortsAndCommunitiesIntrack!B:F,1,2)</f>
        <v>Market Street Inn</v>
      </c>
      <c r="G36" t="str">
        <f t="shared" si="0"/>
        <v>found</v>
      </c>
      <c r="H36">
        <f>IF(B36=F36,+VLOOKUP(B36,ResortsAndCommunitiesIntrack!B:H,2), "Missing")</f>
        <v>63</v>
      </c>
    </row>
    <row r="37" spans="2:8" ht="283.5" x14ac:dyDescent="0.5">
      <c r="B37" t="s">
        <v>90</v>
      </c>
      <c r="C37" s="1" t="s">
        <v>91</v>
      </c>
      <c r="F37" t="str">
        <f>+VLOOKUP(B37,ResortsAndCommunitiesIntrack!B:F,1,2)</f>
        <v>Amalfi Coast Resort</v>
      </c>
      <c r="G37" t="str">
        <f t="shared" si="0"/>
        <v>found</v>
      </c>
      <c r="H37">
        <f>IF(B37=F37,+VLOOKUP(B37,ResortsAndCommunitiesIntrack!B:H,2), "Missing")</f>
        <v>64</v>
      </c>
    </row>
    <row r="38" spans="2:8" ht="267.75" x14ac:dyDescent="0.5">
      <c r="B38" t="s">
        <v>92</v>
      </c>
      <c r="C38" s="1" t="s">
        <v>93</v>
      </c>
      <c r="D38" t="s">
        <v>94</v>
      </c>
      <c r="F38" t="str">
        <f>+VLOOKUP(B38,ResortsAndCommunitiesIntrack!B:F,1,2)</f>
        <v>Ariel Dunes II</v>
      </c>
      <c r="G38" t="str">
        <f t="shared" si="0"/>
        <v>found</v>
      </c>
      <c r="H38">
        <f>IF(B38=F38,+VLOOKUP(B38,ResortsAndCommunitiesIntrack!B:H,2), "Missing")</f>
        <v>65</v>
      </c>
    </row>
    <row r="39" spans="2:8" ht="409.5" x14ac:dyDescent="0.5">
      <c r="B39" t="s">
        <v>95</v>
      </c>
      <c r="C39" s="1" t="s">
        <v>96</v>
      </c>
      <c r="D39" t="s">
        <v>97</v>
      </c>
      <c r="F39" t="str">
        <f>+VLOOKUP(B39,ResortsAndCommunitiesIntrack!B:F,1,2)</f>
        <v>Beach Resort</v>
      </c>
      <c r="G39" t="str">
        <f t="shared" si="0"/>
        <v>found</v>
      </c>
      <c r="H39">
        <f>IF(B39=F39,+VLOOKUP(B39,ResortsAndCommunitiesIntrack!B:H,2), "Missing")</f>
        <v>66</v>
      </c>
    </row>
    <row r="40" spans="2:8" ht="299.25" x14ac:dyDescent="0.5">
      <c r="B40" t="s">
        <v>98</v>
      </c>
      <c r="C40" s="1" t="s">
        <v>99</v>
      </c>
      <c r="D40" t="s">
        <v>100</v>
      </c>
      <c r="E40" t="s">
        <v>101</v>
      </c>
      <c r="F40" t="str">
        <f>+VLOOKUP(B40,ResortsAndCommunitiesIntrack!B:F,1,2)</f>
        <v>Edgewater</v>
      </c>
      <c r="G40" t="str">
        <f t="shared" si="0"/>
        <v>found</v>
      </c>
      <c r="H40">
        <f>IF(B40=F40,+VLOOKUP(B40,ResortsAndCommunitiesIntrack!B:H,2), "Missing")</f>
        <v>67</v>
      </c>
    </row>
    <row r="41" spans="2:8" ht="409.5" x14ac:dyDescent="0.5">
      <c r="B41" t="s">
        <v>102</v>
      </c>
      <c r="C41" s="1" t="s">
        <v>103</v>
      </c>
      <c r="F41" t="str">
        <f>+VLOOKUP(B41,ResortsAndCommunitiesIntrack!B:F,1,2)</f>
        <v>Gulfview II</v>
      </c>
      <c r="G41" t="str">
        <f t="shared" si="0"/>
        <v>found</v>
      </c>
      <c r="H41">
        <f>IF(B41=F41,+VLOOKUP(B41,ResortsAndCommunitiesIntrack!B:H,2), "Missing")</f>
        <v>68</v>
      </c>
    </row>
    <row r="42" spans="2:8" ht="315" x14ac:dyDescent="0.5">
      <c r="B42" t="s">
        <v>104</v>
      </c>
      <c r="C42" s="1" t="s">
        <v>105</v>
      </c>
      <c r="F42" t="str">
        <f>+VLOOKUP(B42,ResortsAndCommunitiesIntrack!B:F,1,2)</f>
        <v>Hidden Dunes Beach and Tennis Resort</v>
      </c>
      <c r="G42" t="str">
        <f t="shared" si="0"/>
        <v>found</v>
      </c>
      <c r="H42">
        <f>IF(B42=F42,+VLOOKUP(B42,ResortsAndCommunitiesIntrack!B:H,2), "Missing")</f>
        <v>69</v>
      </c>
    </row>
    <row r="43" spans="2:8" ht="299.25" x14ac:dyDescent="0.5">
      <c r="B43" t="s">
        <v>106</v>
      </c>
      <c r="C43" s="1" t="s">
        <v>107</v>
      </c>
      <c r="F43" t="str">
        <f>+VLOOKUP(B43,ResortsAndCommunitiesIntrack!B:F,1,2)</f>
        <v>Majestic Sun</v>
      </c>
      <c r="G43" t="str">
        <f t="shared" si="0"/>
        <v>found</v>
      </c>
      <c r="H43">
        <f>IF(B43=F43,+VLOOKUP(B43,ResortsAndCommunitiesIntrack!B:H,2), "Missing")</f>
        <v>70</v>
      </c>
    </row>
    <row r="44" spans="2:8" ht="315" x14ac:dyDescent="0.5">
      <c r="B44" t="s">
        <v>108</v>
      </c>
      <c r="C44" s="1" t="s">
        <v>109</v>
      </c>
      <c r="F44" t="str">
        <f>+VLOOKUP(B44,ResortsAndCommunitiesIntrack!B:F,1,2)</f>
        <v>Maravilla</v>
      </c>
      <c r="G44" t="str">
        <f t="shared" si="0"/>
        <v>found</v>
      </c>
      <c r="H44">
        <f>IF(B44=F44,+VLOOKUP(B44,ResortsAndCommunitiesIntrack!B:H,2), "Missing")</f>
        <v>71</v>
      </c>
    </row>
    <row r="45" spans="2:8" ht="409.5" x14ac:dyDescent="0.5">
      <c r="B45" t="s">
        <v>110</v>
      </c>
      <c r="C45" s="1" t="s">
        <v>111</v>
      </c>
      <c r="F45" t="str">
        <f>+VLOOKUP(B45,ResortsAndCommunitiesIntrack!B:F,1,2)</f>
        <v>Sandprints</v>
      </c>
      <c r="G45" t="str">
        <f t="shared" si="0"/>
        <v>found</v>
      </c>
      <c r="H45">
        <f>IF(B45=F45,+VLOOKUP(B45,ResortsAndCommunitiesIntrack!B:H,2), "Missing")</f>
        <v>72</v>
      </c>
    </row>
    <row r="46" spans="2:8" ht="409.5" x14ac:dyDescent="0.5">
      <c r="B46" t="s">
        <v>112</v>
      </c>
      <c r="C46" s="1" t="s">
        <v>113</v>
      </c>
      <c r="D46" t="s">
        <v>114</v>
      </c>
      <c r="E46" t="s">
        <v>115</v>
      </c>
      <c r="F46" t="str">
        <f>+VLOOKUP(B46,ResortsAndCommunitiesIntrack!B:F,1,2)</f>
        <v>Alerio</v>
      </c>
      <c r="G46" t="str">
        <f t="shared" si="0"/>
        <v>found</v>
      </c>
      <c r="H46">
        <f>IF(B46=F46,+VLOOKUP(B46,ResortsAndCommunitiesIntrack!B:H,2), "Missing")</f>
        <v>73</v>
      </c>
    </row>
    <row r="47" spans="2:8" ht="283.5" x14ac:dyDescent="0.5">
      <c r="B47" t="s">
        <v>116</v>
      </c>
      <c r="C47" s="1" t="s">
        <v>117</v>
      </c>
      <c r="F47" t="str">
        <f>+VLOOKUP(B47,ResortsAndCommunitiesIntrack!B:F,1,2)</f>
        <v>Ariel Dunes</v>
      </c>
      <c r="G47" t="str">
        <f t="shared" si="0"/>
        <v>found</v>
      </c>
      <c r="H47">
        <f>IF(B47=F47,+VLOOKUP(B47,ResortsAndCommunitiesIntrack!B:H,2), "Missing")</f>
        <v>74</v>
      </c>
    </row>
    <row r="48" spans="2:8" ht="299.25" x14ac:dyDescent="0.5">
      <c r="B48" t="s">
        <v>118</v>
      </c>
      <c r="C48" s="1" t="s">
        <v>119</v>
      </c>
      <c r="F48" t="str">
        <f>+VLOOKUP(B48,ResortsAndCommunitiesIntrack!B:F,1,2)</f>
        <v>Ciboney</v>
      </c>
      <c r="G48" t="str">
        <f t="shared" si="0"/>
        <v>found</v>
      </c>
      <c r="H48">
        <f>IF(B48=F48,+VLOOKUP(B48,ResortsAndCommunitiesIntrack!B:H,2), "Missing")</f>
        <v>75</v>
      </c>
    </row>
    <row r="49" spans="2:8" ht="299.25" x14ac:dyDescent="0.5">
      <c r="B49" t="s">
        <v>120</v>
      </c>
      <c r="C49" s="1" t="s">
        <v>121</v>
      </c>
      <c r="F49" t="str">
        <f>+VLOOKUP(B49,ResortsAndCommunitiesIntrack!B:F,1,2)</f>
        <v>Crescent</v>
      </c>
      <c r="G49" t="str">
        <f t="shared" si="0"/>
        <v>found</v>
      </c>
      <c r="H49">
        <f>IF(B49=F49,+VLOOKUP(B49,ResortsAndCommunitiesIntrack!B:H,2), "Missing")</f>
        <v>76</v>
      </c>
    </row>
    <row r="50" spans="2:8" ht="409.5" x14ac:dyDescent="0.5">
      <c r="B50" t="s">
        <v>122</v>
      </c>
      <c r="C50" s="1" t="s">
        <v>123</v>
      </c>
      <c r="D50" t="s">
        <v>124</v>
      </c>
      <c r="E50" t="s">
        <v>125</v>
      </c>
      <c r="F50" t="str">
        <f>+VLOOKUP(B50,ResortsAndCommunitiesIntrack!B:F,1,2)</f>
        <v>Crystal Village II</v>
      </c>
      <c r="G50" t="str">
        <f t="shared" si="0"/>
        <v>found</v>
      </c>
      <c r="H50">
        <f>IF(B50=F50,+VLOOKUP(B50,ResortsAndCommunitiesIntrack!B:H,2), "Missing")</f>
        <v>77</v>
      </c>
    </row>
    <row r="51" spans="2:8" ht="409.5" x14ac:dyDescent="0.5">
      <c r="B51" t="s">
        <v>126</v>
      </c>
      <c r="C51" s="1" t="s">
        <v>127</v>
      </c>
      <c r="F51" t="str">
        <f>+VLOOKUP(B51,ResortsAndCommunitiesIntrack!B:F,1,2)</f>
        <v>Emerald Waters</v>
      </c>
      <c r="G51" t="str">
        <f t="shared" si="0"/>
        <v>found</v>
      </c>
      <c r="H51">
        <f>IF(B51=F51,+VLOOKUP(B51,ResortsAndCommunitiesIntrack!B:H,2), "Missing")</f>
        <v>78</v>
      </c>
    </row>
    <row r="52" spans="2:8" ht="283.5" x14ac:dyDescent="0.5">
      <c r="B52" t="s">
        <v>128</v>
      </c>
      <c r="C52" s="1" t="s">
        <v>129</v>
      </c>
      <c r="F52" t="str">
        <f>+VLOOKUP(B52,ResortsAndCommunitiesIntrack!B:F,1,2)</f>
        <v>Leeward Key</v>
      </c>
      <c r="G52" t="str">
        <f t="shared" si="0"/>
        <v>found</v>
      </c>
      <c r="H52">
        <f>IF(B52=F52,+VLOOKUP(B52,ResortsAndCommunitiesIntrack!B:H,2), "Missing")</f>
        <v>79</v>
      </c>
    </row>
    <row r="53" spans="2:8" ht="299.25" x14ac:dyDescent="0.5">
      <c r="B53" t="s">
        <v>130</v>
      </c>
      <c r="C53" s="1" t="s">
        <v>131</v>
      </c>
      <c r="D53" t="s">
        <v>132</v>
      </c>
      <c r="E53" t="s">
        <v>133</v>
      </c>
      <c r="F53" t="str">
        <f>+VLOOKUP(B53,ResortsAndCommunitiesIntrack!B:F,1,2)</f>
        <v>Grand Caribbean West (Perdido Key)</v>
      </c>
      <c r="G53" t="str">
        <f t="shared" si="0"/>
        <v>found</v>
      </c>
      <c r="H53">
        <f>IF(B53=F53,+VLOOKUP(B53,ResortsAndCommunitiesIntrack!B:H,2), "Missing")</f>
        <v>80</v>
      </c>
    </row>
    <row r="54" spans="2:8" ht="330.75" x14ac:dyDescent="0.5">
      <c r="B54" t="s">
        <v>134</v>
      </c>
      <c r="C54" s="1" t="s">
        <v>135</v>
      </c>
      <c r="F54" t="str">
        <f>+VLOOKUP(B54,ResortsAndCommunitiesIntrack!B:F,1,2)</f>
        <v>Perdido Skye</v>
      </c>
      <c r="G54" t="str">
        <f t="shared" si="0"/>
        <v>found</v>
      </c>
      <c r="H54">
        <f>IF(B54=F54,+VLOOKUP(B54,ResortsAndCommunitiesIntrack!B:H,2), "Missing")</f>
        <v>81</v>
      </c>
    </row>
    <row r="55" spans="2:8" ht="409.5" x14ac:dyDescent="0.5">
      <c r="B55" t="s">
        <v>136</v>
      </c>
      <c r="C55" s="1" t="s">
        <v>137</v>
      </c>
      <c r="D55" t="s">
        <v>138</v>
      </c>
      <c r="F55" t="str">
        <f>+VLOOKUP(B55,ResortsAndCommunitiesIntrack!B:F,1,2)</f>
        <v>Mainsail</v>
      </c>
      <c r="G55" t="str">
        <f t="shared" si="0"/>
        <v>found</v>
      </c>
      <c r="H55">
        <f>IF(B55=F55,+VLOOKUP(B55,ResortsAndCommunitiesIntrack!B:H,2), "Missing")</f>
        <v>82</v>
      </c>
    </row>
    <row r="56" spans="2:8" ht="299.25" x14ac:dyDescent="0.5">
      <c r="B56" t="s">
        <v>139</v>
      </c>
      <c r="C56" s="1" t="s">
        <v>140</v>
      </c>
      <c r="D56" t="s">
        <v>141</v>
      </c>
      <c r="E56" t="s">
        <v>142</v>
      </c>
      <c r="F56" t="str">
        <f>+VLOOKUP(B56,ResortsAndCommunitiesIntrack!B:F,1,2)</f>
        <v>Grand Caribbean East (Perdido Key)</v>
      </c>
      <c r="G56" t="str">
        <f t="shared" si="0"/>
        <v>found</v>
      </c>
      <c r="H56">
        <f>IF(B56=F56,+VLOOKUP(B56,ResortsAndCommunitiesIntrack!B:H,2), "Missing")</f>
        <v>83</v>
      </c>
    </row>
    <row r="57" spans="2:8" ht="362.25" x14ac:dyDescent="0.5">
      <c r="B57" t="s">
        <v>143</v>
      </c>
      <c r="C57" s="1" t="s">
        <v>144</v>
      </c>
      <c r="D57" t="s">
        <v>145</v>
      </c>
      <c r="E57" t="s">
        <v>146</v>
      </c>
      <c r="F57" t="str">
        <f>+VLOOKUP(B57,ResortsAndCommunitiesIntrack!B:F,1,2)</f>
        <v>Mediterranea</v>
      </c>
      <c r="G57" t="str">
        <f t="shared" si="0"/>
        <v>found</v>
      </c>
      <c r="H57">
        <f>IF(B57=F57,+VLOOKUP(B57,ResortsAndCommunitiesIntrack!B:H,2), "Missing")</f>
        <v>84</v>
      </c>
    </row>
    <row r="58" spans="2:8" ht="330.75" x14ac:dyDescent="0.5">
      <c r="B58" t="s">
        <v>147</v>
      </c>
      <c r="C58" s="1" t="s">
        <v>148</v>
      </c>
      <c r="F58" t="str">
        <f>+VLOOKUP(B58,ResortsAndCommunitiesIntrack!B:F,1,2)</f>
        <v>Perdido Sun</v>
      </c>
      <c r="G58" t="str">
        <f t="shared" si="0"/>
        <v>found</v>
      </c>
      <c r="H58">
        <f>IF(B58=F58,+VLOOKUP(B58,ResortsAndCommunitiesIntrack!B:H,2), "Missing")</f>
        <v>85</v>
      </c>
    </row>
    <row r="59" spans="2:8" ht="409.5" x14ac:dyDescent="0.5">
      <c r="B59" t="s">
        <v>149</v>
      </c>
      <c r="C59" s="1" t="s">
        <v>150</v>
      </c>
      <c r="F59" t="str">
        <f>+VLOOKUP(B59,ResortsAndCommunitiesIntrack!B:F,1,2)</f>
        <v>Coastal Dunes</v>
      </c>
      <c r="G59" t="str">
        <f t="shared" si="0"/>
        <v>found</v>
      </c>
      <c r="H59">
        <f>IF(B59=F59,+VLOOKUP(B59,ResortsAndCommunitiesIntrack!B:H,2), "Missing")</f>
        <v>86</v>
      </c>
    </row>
    <row r="60" spans="2:8" ht="315" x14ac:dyDescent="0.5">
      <c r="B60" t="s">
        <v>151</v>
      </c>
      <c r="C60" s="1" t="s">
        <v>152</v>
      </c>
      <c r="F60" t="str">
        <f>+VLOOKUP(B60,ResortsAndCommunitiesIntrack!B:F,1,2)</f>
        <v>Pavilion Palms</v>
      </c>
      <c r="G60" t="str">
        <f t="shared" si="0"/>
        <v>found</v>
      </c>
      <c r="H60">
        <f>IF(B60=F60,+VLOOKUP(B60,ResortsAndCommunitiesIntrack!B:H,2), "Missing")</f>
        <v>87</v>
      </c>
    </row>
    <row r="61" spans="2:8" ht="315" x14ac:dyDescent="0.5">
      <c r="B61" t="s">
        <v>153</v>
      </c>
      <c r="C61" s="1" t="s">
        <v>154</v>
      </c>
      <c r="F61" t="str">
        <f>+VLOOKUP(B61,ResortsAndCommunitiesIntrack!B:F,1,2)</f>
        <v>Banana Bay Townhomes</v>
      </c>
      <c r="G61" t="str">
        <f t="shared" si="0"/>
        <v>found</v>
      </c>
      <c r="H61">
        <f>IF(B61=F61,+VLOOKUP(B61,ResortsAndCommunitiesIntrack!B:H,2), "Missing")</f>
        <v>88</v>
      </c>
    </row>
    <row r="62" spans="2:8" ht="409.5" x14ac:dyDescent="0.5">
      <c r="B62" t="s">
        <v>155</v>
      </c>
      <c r="C62" s="1" t="s">
        <v>156</v>
      </c>
      <c r="F62" t="str">
        <f>+VLOOKUP(B62,ResortsAndCommunitiesIntrack!B:F,1,2)</f>
        <v>Inn At Seacrest</v>
      </c>
      <c r="G62" t="str">
        <f t="shared" si="0"/>
        <v>found</v>
      </c>
      <c r="H62">
        <f>IF(B62=F62,+VLOOKUP(B62,ResortsAndCommunitiesIntrack!B:H,2), "Missing")</f>
        <v>89</v>
      </c>
    </row>
    <row r="63" spans="2:8" ht="409.5" x14ac:dyDescent="0.5">
      <c r="B63" t="s">
        <v>157</v>
      </c>
      <c r="C63" s="1" t="s">
        <v>158</v>
      </c>
      <c r="D63" t="s">
        <v>159</v>
      </c>
      <c r="E63" t="s">
        <v>160</v>
      </c>
      <c r="F63" t="str">
        <f>+VLOOKUP(B63,ResortsAndCommunitiesIntrack!B:F,1,2)</f>
        <v>Seamist</v>
      </c>
      <c r="G63" t="str">
        <f t="shared" si="0"/>
        <v>found</v>
      </c>
      <c r="H63">
        <f>IF(B63=F63,+VLOOKUP(B63,ResortsAndCommunitiesIntrack!B:H,2), "Missing")</f>
        <v>90</v>
      </c>
    </row>
    <row r="64" spans="2:8" ht="409.5" x14ac:dyDescent="0.5">
      <c r="B64" t="s">
        <v>161</v>
      </c>
      <c r="C64" s="1" t="s">
        <v>162</v>
      </c>
      <c r="F64" t="str">
        <f>+VLOOKUP(B64,ResortsAndCommunitiesIntrack!B:F,1,2)</f>
        <v>Capistrano</v>
      </c>
      <c r="G64" t="str">
        <f t="shared" si="0"/>
        <v>found</v>
      </c>
      <c r="H64">
        <f>IF(B64=F64,+VLOOKUP(B64,ResortsAndCommunitiesIntrack!B:H,2), "Missing")</f>
        <v>91</v>
      </c>
    </row>
    <row r="65" spans="2:8" ht="378" x14ac:dyDescent="0.5">
      <c r="B65" t="s">
        <v>163</v>
      </c>
      <c r="C65" s="1" t="s">
        <v>164</v>
      </c>
      <c r="D65" t="s">
        <v>165</v>
      </c>
      <c r="F65" t="str">
        <f>+VLOOKUP(B65,ResortsAndCommunitiesIntrack!B:F,1,2)</f>
        <v>Beach Colony Resort</v>
      </c>
      <c r="G65" t="str">
        <f t="shared" si="0"/>
        <v>found</v>
      </c>
      <c r="H65">
        <f>IF(B65=F65,+VLOOKUP(B65,ResortsAndCommunitiesIntrack!B:H,2), "Missing")</f>
        <v>92</v>
      </c>
    </row>
    <row r="66" spans="2:8" ht="94.5" x14ac:dyDescent="0.5">
      <c r="B66" t="s">
        <v>166</v>
      </c>
      <c r="C66" s="1" t="s">
        <v>167</v>
      </c>
      <c r="F66" t="str">
        <f>+VLOOKUP(B66,ResortsAndCommunitiesIntrack!B:F,1,2)</f>
        <v>Sable Point</v>
      </c>
      <c r="G66" t="str">
        <f t="shared" si="0"/>
        <v>found</v>
      </c>
      <c r="H66">
        <f>IF(B66=F66,+VLOOKUP(B66,ResortsAndCommunitiesIntrack!B:H,2), "Missing")</f>
        <v>93</v>
      </c>
    </row>
    <row r="67" spans="2:8" ht="267.75" x14ac:dyDescent="0.5">
      <c r="B67" t="s">
        <v>168</v>
      </c>
      <c r="C67" s="1" t="s">
        <v>169</v>
      </c>
      <c r="F67" t="str">
        <f>+VLOOKUP(B67,ResortsAndCommunitiesIntrack!B:F,1,2)</f>
        <v>Beachside Villas</v>
      </c>
      <c r="G67" t="str">
        <f t="shared" ref="G67:G130" si="1">+IF(B67=F67,"found", "missing")</f>
        <v>found</v>
      </c>
      <c r="H67">
        <f>IF(B67=F67,+VLOOKUP(B67,ResortsAndCommunitiesIntrack!B:H,2), "Missing")</f>
        <v>96</v>
      </c>
    </row>
    <row r="68" spans="2:8" ht="299.25" x14ac:dyDescent="0.5">
      <c r="B68" t="s">
        <v>170</v>
      </c>
      <c r="C68" s="1" t="s">
        <v>171</v>
      </c>
      <c r="D68" t="s">
        <v>172</v>
      </c>
      <c r="E68" t="s">
        <v>173</v>
      </c>
      <c r="F68" t="str">
        <f>+VLOOKUP(B68,ResortsAndCommunitiesIntrack!B:F,1,2)</f>
        <v>Azure</v>
      </c>
      <c r="G68" t="str">
        <f t="shared" si="1"/>
        <v>found</v>
      </c>
      <c r="H68">
        <f>IF(B68=F68,+VLOOKUP(B68,ResortsAndCommunitiesIntrack!B:H,2), "Missing")</f>
        <v>97</v>
      </c>
    </row>
    <row r="69" spans="2:8" ht="346.5" x14ac:dyDescent="0.5">
      <c r="B69" t="s">
        <v>174</v>
      </c>
      <c r="C69" s="1" t="s">
        <v>175</v>
      </c>
      <c r="D69" t="s">
        <v>176</v>
      </c>
      <c r="F69" t="str">
        <f>+VLOOKUP(B69,ResortsAndCommunitiesIntrack!B:F,1,2)</f>
        <v>Needle Rush Point</v>
      </c>
      <c r="G69" t="str">
        <f t="shared" si="1"/>
        <v>found</v>
      </c>
      <c r="H69">
        <f>IF(B69=F69,+VLOOKUP(B69,ResortsAndCommunitiesIntrack!B:H,2), "Missing")</f>
        <v>99</v>
      </c>
    </row>
    <row r="70" spans="2:8" ht="299.25" x14ac:dyDescent="0.5">
      <c r="B70" t="s">
        <v>177</v>
      </c>
      <c r="C70" s="1" t="s">
        <v>178</v>
      </c>
      <c r="D70" t="s">
        <v>179</v>
      </c>
      <c r="F70" t="str">
        <f>+VLOOKUP(B70,ResortsAndCommunitiesIntrack!B:F,1,2)</f>
        <v>Ocean Breeze East</v>
      </c>
      <c r="G70" t="str">
        <f t="shared" si="1"/>
        <v>found</v>
      </c>
      <c r="H70">
        <f>IF(B70=F70,+VLOOKUP(B70,ResortsAndCommunitiesIntrack!B:H,2), "Missing")</f>
        <v>100</v>
      </c>
    </row>
    <row r="71" spans="2:8" ht="330.75" x14ac:dyDescent="0.5">
      <c r="B71" t="s">
        <v>180</v>
      </c>
      <c r="C71" s="1" t="s">
        <v>181</v>
      </c>
      <c r="D71" t="s">
        <v>182</v>
      </c>
      <c r="E71" t="s">
        <v>183</v>
      </c>
      <c r="F71" t="str">
        <f>+VLOOKUP(B71,ResortsAndCommunitiesIntrack!B:F,1,2)</f>
        <v>Aqua</v>
      </c>
      <c r="G71" t="str">
        <f t="shared" si="1"/>
        <v>found</v>
      </c>
      <c r="H71">
        <f>IF(B71=F71,+VLOOKUP(B71,ResortsAndCommunitiesIntrack!B:H,2), "Missing")</f>
        <v>101</v>
      </c>
    </row>
    <row r="72" spans="2:8" ht="362.25" x14ac:dyDescent="0.5">
      <c r="B72" t="s">
        <v>184</v>
      </c>
      <c r="C72" s="1" t="s">
        <v>185</v>
      </c>
      <c r="D72" t="s">
        <v>186</v>
      </c>
      <c r="E72" t="s">
        <v>187</v>
      </c>
      <c r="F72" t="str">
        <f>+VLOOKUP(B72,ResortsAndCommunitiesIntrack!B:F,1,2)</f>
        <v>Ocean Breeze West</v>
      </c>
      <c r="G72" t="str">
        <f t="shared" si="1"/>
        <v>found</v>
      </c>
      <c r="H72">
        <f>IF(B72=F72,+VLOOKUP(B72,ResortsAndCommunitiesIntrack!B:H,2), "Missing")</f>
        <v>102</v>
      </c>
    </row>
    <row r="73" spans="2:8" ht="409.5" x14ac:dyDescent="0.5">
      <c r="B73" t="s">
        <v>188</v>
      </c>
      <c r="C73" s="1" t="s">
        <v>189</v>
      </c>
      <c r="D73" t="s">
        <v>190</v>
      </c>
      <c r="E73" t="s">
        <v>191</v>
      </c>
      <c r="F73" t="str">
        <f>+VLOOKUP(B73,ResortsAndCommunitiesIntrack!B:F,1,2)</f>
        <v>Palacio</v>
      </c>
      <c r="G73" t="str">
        <f t="shared" si="1"/>
        <v>found</v>
      </c>
      <c r="H73">
        <f>IF(B73=F73,+VLOOKUP(B73,ResortsAndCommunitiesIntrack!B:H,2), "Missing")</f>
        <v>103</v>
      </c>
    </row>
    <row r="74" spans="2:8" ht="299.25" x14ac:dyDescent="0.5">
      <c r="B74" t="s">
        <v>192</v>
      </c>
      <c r="C74" s="1" t="s">
        <v>193</v>
      </c>
      <c r="F74" t="str">
        <f>+VLOOKUP(B74,ResortsAndCommunitiesIntrack!B:F,1,2)</f>
        <v>Perdido Towers</v>
      </c>
      <c r="G74" t="str">
        <f t="shared" si="1"/>
        <v>found</v>
      </c>
      <c r="H74">
        <f>IF(B74=F74,+VLOOKUP(B74,ResortsAndCommunitiesIntrack!B:H,2), "Missing")</f>
        <v>104</v>
      </c>
    </row>
    <row r="75" spans="2:8" ht="173.25" x14ac:dyDescent="0.5">
      <c r="B75" t="s">
        <v>194</v>
      </c>
      <c r="C75" s="1" t="s">
        <v>195</v>
      </c>
      <c r="F75" t="str">
        <f>+VLOOKUP(B75,ResortsAndCommunitiesIntrack!B:F,1,2)</f>
        <v>Sandy Key</v>
      </c>
      <c r="G75" t="str">
        <f t="shared" si="1"/>
        <v>found</v>
      </c>
      <c r="H75">
        <f>IF(B75=F75,+VLOOKUP(B75,ResortsAndCommunitiesIntrack!B:H,2), "Missing")</f>
        <v>105</v>
      </c>
    </row>
    <row r="76" spans="2:8" ht="330.75" x14ac:dyDescent="0.5">
      <c r="B76" t="s">
        <v>196</v>
      </c>
      <c r="C76" s="1" t="s">
        <v>197</v>
      </c>
      <c r="F76" t="str">
        <f>+VLOOKUP(B76,ResortsAndCommunitiesIntrack!B:F,1,2)</f>
        <v>Shipwatch Surf and Yacht Club</v>
      </c>
      <c r="G76" t="str">
        <f t="shared" si="1"/>
        <v>found</v>
      </c>
      <c r="H76">
        <f>IF(B76=F76,+VLOOKUP(B76,ResortsAndCommunitiesIntrack!B:H,2), "Missing")</f>
        <v>106</v>
      </c>
    </row>
    <row r="77" spans="2:8" ht="283.5" x14ac:dyDescent="0.5">
      <c r="B77" t="s">
        <v>198</v>
      </c>
      <c r="C77" s="1" t="s">
        <v>199</v>
      </c>
      <c r="F77" t="str">
        <f>+VLOOKUP(B77,ResortsAndCommunitiesIntrack!B:F,1,2)</f>
        <v>Spinnaker</v>
      </c>
      <c r="G77" t="str">
        <f t="shared" si="1"/>
        <v>found</v>
      </c>
      <c r="H77">
        <f>IF(B77=F77,+VLOOKUP(B77,ResortsAndCommunitiesIntrack!B:H,2), "Missing")</f>
        <v>107</v>
      </c>
    </row>
    <row r="78" spans="2:8" ht="299.25" x14ac:dyDescent="0.5">
      <c r="B78" t="s">
        <v>200</v>
      </c>
      <c r="C78" s="1" t="s">
        <v>201</v>
      </c>
      <c r="F78" t="str">
        <f>+VLOOKUP(B78,ResortsAndCommunitiesIntrack!B:F,1,2)</f>
        <v>Bungalows at Seagrove</v>
      </c>
      <c r="G78" t="str">
        <f t="shared" si="1"/>
        <v>found</v>
      </c>
      <c r="H78">
        <f>IF(B78=F78,+VLOOKUP(B78,ResortsAndCommunitiesIntrack!B:H,2), "Missing")</f>
        <v>108</v>
      </c>
    </row>
    <row r="79" spans="2:8" ht="393.75" x14ac:dyDescent="0.5">
      <c r="B79" t="s">
        <v>202</v>
      </c>
      <c r="C79" s="1" t="s">
        <v>203</v>
      </c>
      <c r="D79" t="s">
        <v>204</v>
      </c>
      <c r="F79" t="str">
        <f>+VLOOKUP(B79,ResortsAndCommunitiesIntrack!B:F,1,2)</f>
        <v>Baywatch</v>
      </c>
      <c r="G79" t="str">
        <f t="shared" si="1"/>
        <v>found</v>
      </c>
      <c r="H79">
        <f>IF(B79=F79,+VLOOKUP(B79,ResortsAndCommunitiesIntrack!B:H,2), "Missing")</f>
        <v>109</v>
      </c>
    </row>
    <row r="80" spans="2:8" ht="283.5" x14ac:dyDescent="0.5">
      <c r="B80" t="s">
        <v>205</v>
      </c>
      <c r="C80" s="1" t="s">
        <v>206</v>
      </c>
      <c r="F80" t="str">
        <f>+VLOOKUP(B80,ResortsAndCommunitiesIntrack!B:F,1,2)</f>
        <v>Cassine Gardens</v>
      </c>
      <c r="G80" t="str">
        <f t="shared" si="1"/>
        <v>found</v>
      </c>
      <c r="H80">
        <f>IF(B80=F80,+VLOOKUP(B80,ResortsAndCommunitiesIntrack!B:H,2), "Missing")</f>
        <v>110</v>
      </c>
    </row>
    <row r="81" spans="2:8" ht="409.5" x14ac:dyDescent="0.5">
      <c r="B81" t="s">
        <v>207</v>
      </c>
      <c r="C81" s="1" t="s">
        <v>208</v>
      </c>
      <c r="F81" t="str">
        <f>+VLOOKUP(B81,ResortsAndCommunitiesIntrack!B:F,1,2)</f>
        <v>Dunes of Seagrove</v>
      </c>
      <c r="G81" t="str">
        <f t="shared" si="1"/>
        <v>found</v>
      </c>
      <c r="H81">
        <f>IF(B81=F81,+VLOOKUP(B81,ResortsAndCommunitiesIntrack!B:H,2), "Missing")</f>
        <v>111</v>
      </c>
    </row>
    <row r="82" spans="2:8" ht="283.5" x14ac:dyDescent="0.5">
      <c r="B82" t="s">
        <v>209</v>
      </c>
      <c r="C82" s="1" t="s">
        <v>210</v>
      </c>
      <c r="F82" t="str">
        <f>+VLOOKUP(B82,ResortsAndCommunitiesIntrack!B:F,1,2)</f>
        <v>Windemere</v>
      </c>
      <c r="G82" t="str">
        <f t="shared" si="1"/>
        <v>found</v>
      </c>
      <c r="H82">
        <f>IF(B82=F82,+VLOOKUP(B82,ResortsAndCommunitiesIntrack!B:H,2), "Missing")</f>
        <v>112</v>
      </c>
    </row>
    <row r="83" spans="2:8" ht="283.5" x14ac:dyDescent="0.5">
      <c r="B83" t="s">
        <v>211</v>
      </c>
      <c r="C83" s="1" t="s">
        <v>212</v>
      </c>
      <c r="D83" t="s">
        <v>213</v>
      </c>
      <c r="E83" t="s">
        <v>214</v>
      </c>
      <c r="F83" t="str">
        <f>+VLOOKUP(B83,ResortsAndCommunitiesIntrack!B:F,1,2)</f>
        <v>Beach Club</v>
      </c>
      <c r="G83" t="str">
        <f t="shared" si="1"/>
        <v>found</v>
      </c>
      <c r="H83">
        <f>IF(B83=F83,+VLOOKUP(B83,ResortsAndCommunitiesIntrack!B:H,2), "Missing")</f>
        <v>113</v>
      </c>
    </row>
    <row r="84" spans="2:8" ht="283.5" x14ac:dyDescent="0.5">
      <c r="B84" t="s">
        <v>215</v>
      </c>
      <c r="C84" s="1" t="s">
        <v>216</v>
      </c>
      <c r="F84" t="str">
        <f>+VLOOKUP(B84,ResortsAndCommunitiesIntrack!B:F,1,2)</f>
        <v>Florencia</v>
      </c>
      <c r="G84" t="str">
        <f t="shared" si="1"/>
        <v>found</v>
      </c>
      <c r="H84">
        <f>IF(B84=F84,+VLOOKUP(B84,ResortsAndCommunitiesIntrack!B:H,2), "Missing")</f>
        <v>114</v>
      </c>
    </row>
    <row r="85" spans="2:8" ht="409.5" x14ac:dyDescent="0.5">
      <c r="B85" t="s">
        <v>217</v>
      </c>
      <c r="C85" s="1" t="s">
        <v>218</v>
      </c>
      <c r="D85" t="s">
        <v>219</v>
      </c>
      <c r="E85" t="s">
        <v>220</v>
      </c>
      <c r="F85" t="str">
        <f>+VLOOKUP(B85,ResortsAndCommunitiesIntrack!B:F,1,2)</f>
        <v>Lost Key Golf &amp; Beach Club Villas and Townhomes</v>
      </c>
      <c r="G85" t="str">
        <f t="shared" si="1"/>
        <v>found</v>
      </c>
      <c r="H85">
        <f>IF(B85=F85,+VLOOKUP(B85,ResortsAndCommunitiesIntrack!B:H,2), "Missing")</f>
        <v>115</v>
      </c>
    </row>
    <row r="86" spans="2:8" ht="330.75" x14ac:dyDescent="0.5">
      <c r="B86" t="s">
        <v>221</v>
      </c>
      <c r="C86" s="1" t="s">
        <v>222</v>
      </c>
      <c r="D86" t="s">
        <v>223</v>
      </c>
      <c r="E86" t="s">
        <v>224</v>
      </c>
      <c r="F86" t="str">
        <f>+VLOOKUP(B86,ResortsAndCommunitiesIntrack!B:F,1,2)</f>
        <v>Molokai Villas</v>
      </c>
      <c r="G86" t="str">
        <f t="shared" si="1"/>
        <v>found</v>
      </c>
      <c r="H86">
        <f>IF(B86=F86,+VLOOKUP(B86,ResortsAndCommunitiesIntrack!B:H,2), "Missing")</f>
        <v>117</v>
      </c>
    </row>
    <row r="87" spans="2:8" ht="283.5" x14ac:dyDescent="0.5">
      <c r="B87" t="s">
        <v>225</v>
      </c>
      <c r="C87" s="1" t="s">
        <v>226</v>
      </c>
      <c r="F87" t="str">
        <f>+VLOOKUP(B87,ResortsAndCommunitiesIntrack!B:F,1,2)</f>
        <v>Spanish Key</v>
      </c>
      <c r="G87" t="str">
        <f t="shared" si="1"/>
        <v>found</v>
      </c>
      <c r="H87">
        <f>IF(B87=F87,+VLOOKUP(B87,ResortsAndCommunitiesIntrack!B:H,2), "Missing")</f>
        <v>118</v>
      </c>
    </row>
    <row r="88" spans="2:8" ht="393.75" x14ac:dyDescent="0.5">
      <c r="B88" t="s">
        <v>227</v>
      </c>
      <c r="C88" s="1" t="s">
        <v>228</v>
      </c>
      <c r="D88" t="s">
        <v>229</v>
      </c>
      <c r="F88" t="str">
        <f>+VLOOKUP(B88,ResortsAndCommunitiesIntrack!B:F,1,2)</f>
        <v>Mediterranean</v>
      </c>
      <c r="G88" t="str">
        <f t="shared" si="1"/>
        <v>found</v>
      </c>
      <c r="H88">
        <f>IF(B88=F88,+VLOOKUP(B88,ResortsAndCommunitiesIntrack!B:H,2), "Missing")</f>
        <v>119</v>
      </c>
    </row>
    <row r="89" spans="2:8" ht="157.5" x14ac:dyDescent="0.5">
      <c r="B89" t="s">
        <v>230</v>
      </c>
      <c r="C89" s="1" t="s">
        <v>231</v>
      </c>
      <c r="F89" t="str">
        <f>+VLOOKUP(B89,ResortsAndCommunitiesIntrack!B:F,1,2)</f>
        <v>Commodore's Retreat</v>
      </c>
      <c r="G89" t="str">
        <f t="shared" si="1"/>
        <v>found</v>
      </c>
      <c r="H89">
        <f>IF(B89=F89,+VLOOKUP(B89,ResortsAndCommunitiesIntrack!B:H,2), "Missing")</f>
        <v>122</v>
      </c>
    </row>
    <row r="90" spans="2:8" ht="283.5" x14ac:dyDescent="0.5">
      <c r="B90" t="s">
        <v>232</v>
      </c>
      <c r="C90" s="1" t="s">
        <v>233</v>
      </c>
      <c r="F90" t="str">
        <f>+VLOOKUP(B90,ResortsAndCommunitiesIntrack!B:F,1,2)</f>
        <v>Seaview Villas</v>
      </c>
      <c r="G90" t="str">
        <f t="shared" si="1"/>
        <v>found</v>
      </c>
      <c r="H90">
        <f>IF(B90=F90,+VLOOKUP(B90,ResortsAndCommunitiesIntrack!B:H,2), "Missing")</f>
        <v>123</v>
      </c>
    </row>
    <row r="91" spans="2:8" ht="346.5" x14ac:dyDescent="0.5">
      <c r="B91" t="s">
        <v>234</v>
      </c>
      <c r="C91" s="1" t="s">
        <v>235</v>
      </c>
      <c r="D91" t="s">
        <v>236</v>
      </c>
      <c r="F91" t="str">
        <f>+VLOOKUP(B91,ResortsAndCommunitiesIntrack!B:F,1,2)</f>
        <v>Deep Water Cove</v>
      </c>
      <c r="G91" t="str">
        <f t="shared" si="1"/>
        <v>found</v>
      </c>
      <c r="H91">
        <f>IF(B91=F91,+VLOOKUP(B91,ResortsAndCommunitiesIntrack!B:H,2), "Missing")</f>
        <v>124</v>
      </c>
    </row>
    <row r="92" spans="2:8" ht="409.5" x14ac:dyDescent="0.5">
      <c r="B92" t="s">
        <v>237</v>
      </c>
      <c r="C92" s="1" t="s">
        <v>238</v>
      </c>
      <c r="F92" t="str">
        <f>+VLOOKUP(B92,ResortsAndCommunitiesIntrack!B:F,1,2)</f>
        <v>Seaview</v>
      </c>
      <c r="G92" t="str">
        <f t="shared" si="1"/>
        <v>found</v>
      </c>
      <c r="H92">
        <f>IF(B92=F92,+VLOOKUP(B92,ResortsAndCommunitiesIntrack!B:H,2), "Missing")</f>
        <v>125</v>
      </c>
    </row>
    <row r="93" spans="2:8" ht="409.5" x14ac:dyDescent="0.5">
      <c r="B93" t="s">
        <v>239</v>
      </c>
      <c r="C93" s="1" t="s">
        <v>240</v>
      </c>
      <c r="D93" t="s">
        <v>241</v>
      </c>
      <c r="F93" t="str">
        <f>+VLOOKUP(B93,ResortsAndCommunitiesIntrack!B:F,1,2)</f>
        <v>Emerald Isle</v>
      </c>
      <c r="G93" t="str">
        <f t="shared" si="1"/>
        <v>found</v>
      </c>
      <c r="H93">
        <f>IF(B93=F93,+VLOOKUP(B93,ResortsAndCommunitiesIntrack!B:H,2), "Missing")</f>
        <v>126</v>
      </c>
    </row>
    <row r="94" spans="2:8" ht="409.5" x14ac:dyDescent="0.5">
      <c r="B94" t="s">
        <v>242</v>
      </c>
      <c r="C94" s="1" t="s">
        <v>243</v>
      </c>
      <c r="F94" t="str">
        <f>+VLOOKUP(B94,ResortsAndCommunitiesIntrack!B:F,1,2)</f>
        <v>Surfside</v>
      </c>
      <c r="G94" t="str">
        <f t="shared" si="1"/>
        <v>found</v>
      </c>
      <c r="H94">
        <f>IF(B94=F94,+VLOOKUP(B94,ResortsAndCommunitiesIntrack!B:H,2), "Missing")</f>
        <v>128</v>
      </c>
    </row>
    <row r="95" spans="2:8" ht="346.5" x14ac:dyDescent="0.5">
      <c r="B95" t="s">
        <v>244</v>
      </c>
      <c r="C95" s="1" t="s">
        <v>245</v>
      </c>
      <c r="D95" t="s">
        <v>246</v>
      </c>
      <c r="F95" t="str">
        <f>+VLOOKUP(B95,ResortsAndCommunitiesIntrack!B:F,1,2)</f>
        <v>Waterscape Resort</v>
      </c>
      <c r="G95" t="str">
        <f t="shared" si="1"/>
        <v>found</v>
      </c>
      <c r="H95">
        <f>IF(B95=F95,+VLOOKUP(B95,ResortsAndCommunitiesIntrack!B:H,2), "Missing")</f>
        <v>129</v>
      </c>
    </row>
    <row r="96" spans="2:8" ht="236.25" x14ac:dyDescent="0.5">
      <c r="B96" t="s">
        <v>247</v>
      </c>
      <c r="C96" s="1" t="s">
        <v>248</v>
      </c>
      <c r="F96" t="str">
        <f>+VLOOKUP(B96,ResortsAndCommunitiesIntrack!B:F,1,2)</f>
        <v>Aqua Villa</v>
      </c>
      <c r="G96" t="str">
        <f t="shared" si="1"/>
        <v>found</v>
      </c>
      <c r="H96">
        <f>IF(B96=F96,+VLOOKUP(B96,ResortsAndCommunitiesIntrack!B:H,2), "Missing")</f>
        <v>131</v>
      </c>
    </row>
    <row r="97" spans="2:8" ht="330.75" x14ac:dyDescent="0.5">
      <c r="B97" t="s">
        <v>249</v>
      </c>
      <c r="C97" s="1" t="s">
        <v>250</v>
      </c>
      <c r="D97" t="s">
        <v>251</v>
      </c>
      <c r="E97" t="s">
        <v>252</v>
      </c>
      <c r="F97" t="str">
        <f>+VLOOKUP(B97,ResortsAndCommunitiesIntrack!B:F,1,2)</f>
        <v>Bella Riva</v>
      </c>
      <c r="G97" t="str">
        <f t="shared" si="1"/>
        <v>found</v>
      </c>
      <c r="H97">
        <f>IF(B97=F97,+VLOOKUP(B97,ResortsAndCommunitiesIntrack!B:H,2), "Missing")</f>
        <v>132</v>
      </c>
    </row>
    <row r="98" spans="2:8" ht="409.5" x14ac:dyDescent="0.5">
      <c r="B98" t="s">
        <v>253</v>
      </c>
      <c r="C98" s="1" t="s">
        <v>254</v>
      </c>
      <c r="F98" t="str">
        <f>+VLOOKUP(B98,ResortsAndCommunitiesIntrack!B:F,1,2)</f>
        <v>Pelican Isle</v>
      </c>
      <c r="G98" t="str">
        <f t="shared" si="1"/>
        <v>found</v>
      </c>
      <c r="H98">
        <f>IF(B98=F98,+VLOOKUP(B98,ResortsAndCommunitiesIntrack!B:H,2), "Missing")</f>
        <v>133</v>
      </c>
    </row>
    <row r="99" spans="2:8" ht="299.25" x14ac:dyDescent="0.5">
      <c r="B99" t="s">
        <v>255</v>
      </c>
      <c r="C99" s="1" t="s">
        <v>256</v>
      </c>
      <c r="D99" t="s">
        <v>257</v>
      </c>
      <c r="F99" t="str">
        <f>+VLOOKUP(B99,ResortsAndCommunitiesIntrack!B:F,1,2)</f>
        <v>Emerald Dolphin</v>
      </c>
      <c r="G99" t="str">
        <f t="shared" si="1"/>
        <v>found</v>
      </c>
      <c r="H99">
        <f>IF(B99=F99,+VLOOKUP(B99,ResortsAndCommunitiesIntrack!B:H,2), "Missing")</f>
        <v>134</v>
      </c>
    </row>
    <row r="100" spans="2:8" ht="315" x14ac:dyDescent="0.5">
      <c r="B100" t="s">
        <v>258</v>
      </c>
      <c r="C100" s="1" t="s">
        <v>259</v>
      </c>
      <c r="D100" t="s">
        <v>260</v>
      </c>
      <c r="E100" t="s">
        <v>261</v>
      </c>
      <c r="F100" t="str">
        <f>+VLOOKUP(B100,ResortsAndCommunitiesIntrack!B:F,1,2)</f>
        <v>Gulf Winds</v>
      </c>
      <c r="G100" t="str">
        <f t="shared" si="1"/>
        <v>found</v>
      </c>
      <c r="H100">
        <f>IF(B100=F100,+VLOOKUP(B100,ResortsAndCommunitiesIntrack!B:H,2), "Missing")</f>
        <v>136</v>
      </c>
    </row>
    <row r="101" spans="2:8" ht="267.75" x14ac:dyDescent="0.5">
      <c r="B101" t="s">
        <v>262</v>
      </c>
      <c r="C101" s="1" t="s">
        <v>263</v>
      </c>
      <c r="F101" t="str">
        <f>+VLOOKUP(B101,ResortsAndCommunitiesIntrack!B:F,1,2)</f>
        <v>MariSol Condos</v>
      </c>
      <c r="G101" t="str">
        <f t="shared" si="1"/>
        <v>found</v>
      </c>
      <c r="H101">
        <f>IF(B101=F101,+VLOOKUP(B101,ResortsAndCommunitiesIntrack!B:H,2), "Missing")</f>
        <v>137</v>
      </c>
    </row>
    <row r="102" spans="2:8" ht="299.25" x14ac:dyDescent="0.5">
      <c r="B102" t="s">
        <v>264</v>
      </c>
      <c r="C102" s="1" t="s">
        <v>265</v>
      </c>
      <c r="F102" t="str">
        <f>+VLOOKUP(B102,ResortsAndCommunitiesIntrack!B:F,1,2)</f>
        <v>Calypso Resort &amp; Towers</v>
      </c>
      <c r="G102" t="str">
        <f t="shared" si="1"/>
        <v>found</v>
      </c>
      <c r="H102">
        <f>IF(B102=F102,+VLOOKUP(B102,ResortsAndCommunitiesIntrack!B:H,2), "Missing")</f>
        <v>138</v>
      </c>
    </row>
    <row r="103" spans="2:8" ht="409.5" x14ac:dyDescent="0.5">
      <c r="B103" t="s">
        <v>266</v>
      </c>
      <c r="C103" s="1" t="s">
        <v>267</v>
      </c>
      <c r="D103" t="s">
        <v>268</v>
      </c>
      <c r="F103" t="str">
        <f>+VLOOKUP(B103,ResortsAndCommunitiesIntrack!B:F,1,2)</f>
        <v>Blue Dolphin</v>
      </c>
      <c r="G103" t="str">
        <f t="shared" si="1"/>
        <v>found</v>
      </c>
      <c r="H103">
        <f>IF(B103=F103,+VLOOKUP(B103,ResortsAndCommunitiesIntrack!B:H,2), "Missing")</f>
        <v>139</v>
      </c>
    </row>
    <row r="104" spans="2:8" ht="409.5" x14ac:dyDescent="0.5">
      <c r="B104" t="s">
        <v>269</v>
      </c>
      <c r="C104" s="1" t="s">
        <v>270</v>
      </c>
      <c r="F104" t="str">
        <f>+VLOOKUP(B104,ResortsAndCommunitiesIntrack!B:F,1,2)</f>
        <v>Dune Pointe</v>
      </c>
      <c r="G104" t="str">
        <f t="shared" si="1"/>
        <v>found</v>
      </c>
      <c r="H104">
        <f>IF(B104=F104,+VLOOKUP(B104,ResortsAndCommunitiesIntrack!B:H,2), "Missing")</f>
        <v>140</v>
      </c>
    </row>
    <row r="105" spans="2:8" ht="283.5" x14ac:dyDescent="0.5">
      <c r="B105" t="s">
        <v>271</v>
      </c>
      <c r="C105" s="1" t="s">
        <v>272</v>
      </c>
      <c r="F105" t="str">
        <f>+VLOOKUP(B105,ResortsAndCommunitiesIntrack!B:F,1,2)</f>
        <v>Back Bay</v>
      </c>
      <c r="G105" t="str">
        <f t="shared" si="1"/>
        <v>found</v>
      </c>
      <c r="H105">
        <f>IF(B105=F105,+VLOOKUP(B105,ResortsAndCommunitiesIntrack!B:H,2), "Missing")</f>
        <v>141</v>
      </c>
    </row>
    <row r="106" spans="2:8" ht="409.5" x14ac:dyDescent="0.5">
      <c r="B106" t="s">
        <v>273</v>
      </c>
      <c r="C106" s="1" t="s">
        <v>274</v>
      </c>
      <c r="D106" t="s">
        <v>275</v>
      </c>
      <c r="E106" t="s">
        <v>276</v>
      </c>
      <c r="F106" t="str">
        <f>+VLOOKUP(B106,ResortsAndCommunitiesIntrack!B:F,1,2)</f>
        <v>Seawind</v>
      </c>
      <c r="G106" t="str">
        <f t="shared" si="1"/>
        <v>found</v>
      </c>
      <c r="H106">
        <f>IF(B106=F106,+VLOOKUP(B106,ResortsAndCommunitiesIntrack!B:H,2), "Missing")</f>
        <v>142</v>
      </c>
    </row>
    <row r="107" spans="2:8" ht="283.5" x14ac:dyDescent="0.5">
      <c r="B107" t="s">
        <v>277</v>
      </c>
      <c r="C107" s="1" t="s">
        <v>278</v>
      </c>
      <c r="D107" t="s">
        <v>279</v>
      </c>
      <c r="F107" t="str">
        <f>+VLOOKUP(B107,ResortsAndCommunitiesIntrack!B:F,1,2)</f>
        <v>Palm Beach Club</v>
      </c>
      <c r="G107" t="str">
        <f t="shared" si="1"/>
        <v>found</v>
      </c>
      <c r="H107">
        <f>IF(B107=F107,+VLOOKUP(B107,ResortsAndCommunitiesIntrack!B:H,2), "Missing")</f>
        <v>143</v>
      </c>
    </row>
    <row r="108" spans="2:8" ht="252" x14ac:dyDescent="0.5">
      <c r="B108" t="s">
        <v>280</v>
      </c>
      <c r="C108" s="1" t="s">
        <v>281</v>
      </c>
      <c r="F108" t="str">
        <f>+VLOOKUP(B108,ResortsAndCommunitiesIntrack!B:F,1,2)</f>
        <v>The Beach Club</v>
      </c>
      <c r="G108" t="str">
        <f t="shared" si="1"/>
        <v>found</v>
      </c>
      <c r="H108">
        <f>IF(B108=F108,+VLOOKUP(B108,ResortsAndCommunitiesIntrack!B:H,2), "Missing")</f>
        <v>144</v>
      </c>
    </row>
    <row r="109" spans="2:8" ht="409.5" x14ac:dyDescent="0.5">
      <c r="B109" t="s">
        <v>282</v>
      </c>
      <c r="C109" s="1" t="s">
        <v>283</v>
      </c>
      <c r="F109" t="str">
        <f>+VLOOKUP(B109,ResortsAndCommunitiesIntrack!B:F,1,2)</f>
        <v>Bella Luna</v>
      </c>
      <c r="G109" t="str">
        <f t="shared" si="1"/>
        <v>found</v>
      </c>
      <c r="H109">
        <f>IF(B109=F109,+VLOOKUP(B109,ResortsAndCommunitiesIntrack!B:H,2), "Missing")</f>
        <v>145</v>
      </c>
    </row>
    <row r="110" spans="2:8" ht="283.5" x14ac:dyDescent="0.5">
      <c r="B110" t="s">
        <v>284</v>
      </c>
      <c r="C110" s="1" t="s">
        <v>285</v>
      </c>
      <c r="F110" t="str">
        <f>+VLOOKUP(B110,ResortsAndCommunitiesIntrack!B:F,1,2)</f>
        <v>Indigo</v>
      </c>
      <c r="G110" t="str">
        <f t="shared" si="1"/>
        <v>found</v>
      </c>
      <c r="H110">
        <f>IF(B110=F110,+VLOOKUP(B110,ResortsAndCommunitiesIntrack!B:H,2), "Missing")</f>
        <v>146</v>
      </c>
    </row>
    <row r="111" spans="2:8" ht="362.25" x14ac:dyDescent="0.5">
      <c r="B111" t="s">
        <v>286</v>
      </c>
      <c r="C111" s="1" t="s">
        <v>287</v>
      </c>
      <c r="D111" t="s">
        <v>288</v>
      </c>
      <c r="E111" t="s">
        <v>289</v>
      </c>
      <c r="F111" t="str">
        <f>+VLOOKUP(B111,ResortsAndCommunitiesIntrack!B:F,1,2)</f>
        <v>Portofino Island Resort</v>
      </c>
      <c r="G111" t="str">
        <f t="shared" si="1"/>
        <v>found</v>
      </c>
      <c r="H111">
        <f>IF(B111=F111,+VLOOKUP(B111,ResortsAndCommunitiesIntrack!B:H,2), "Missing")</f>
        <v>147</v>
      </c>
    </row>
    <row r="112" spans="2:8" ht="362.25" x14ac:dyDescent="0.5">
      <c r="B112" t="s">
        <v>290</v>
      </c>
      <c r="C112" s="1" t="s">
        <v>291</v>
      </c>
      <c r="F112" t="str">
        <f>+VLOOKUP(B112,ResortsAndCommunitiesIntrack!B:F,1,2)</f>
        <v>El Matador</v>
      </c>
      <c r="G112" t="str">
        <f t="shared" si="1"/>
        <v>found</v>
      </c>
      <c r="H112">
        <f>IF(B112=F112,+VLOOKUP(B112,ResortsAndCommunitiesIntrack!B:H,2), "Missing")</f>
        <v>148</v>
      </c>
    </row>
    <row r="113" spans="2:8" ht="252" x14ac:dyDescent="0.5">
      <c r="B113" t="s">
        <v>292</v>
      </c>
      <c r="C113" s="1" t="s">
        <v>293</v>
      </c>
      <c r="F113" t="str">
        <f>+VLOOKUP(B113,ResortsAndCommunitiesIntrack!B:F,1,2)</f>
        <v>Emerald Isle (Fort Walton Beach)</v>
      </c>
      <c r="G113" t="str">
        <f t="shared" si="1"/>
        <v>found</v>
      </c>
      <c r="H113">
        <f>IF(B113=F113,+VLOOKUP(B113,ResortsAndCommunitiesIntrack!B:H,2), "Missing")</f>
        <v>149</v>
      </c>
    </row>
    <row r="114" spans="2:8" ht="283.5" x14ac:dyDescent="0.5">
      <c r="B114" t="s">
        <v>294</v>
      </c>
      <c r="C114" s="1" t="s">
        <v>295</v>
      </c>
      <c r="D114" t="s">
        <v>296</v>
      </c>
      <c r="F114" t="str">
        <f>+VLOOKUP(B114,ResortsAndCommunitiesIntrack!B:F,1,2)</f>
        <v>Celadon Beach Resort</v>
      </c>
      <c r="G114" t="str">
        <f t="shared" si="1"/>
        <v>found</v>
      </c>
      <c r="H114">
        <f>IF(B114=F114,+VLOOKUP(B114,ResortsAndCommunitiesIntrack!B:H,2), "Missing")</f>
        <v>150</v>
      </c>
    </row>
    <row r="115" spans="2:8" ht="252" x14ac:dyDescent="0.5">
      <c r="B115" t="s">
        <v>297</v>
      </c>
      <c r="C115" s="1" t="s">
        <v>298</v>
      </c>
      <c r="D115" t="s">
        <v>299</v>
      </c>
      <c r="F115" t="str">
        <f>+VLOOKUP(B115,ResortsAndCommunitiesIntrack!B:F,1,2)</f>
        <v>The Wharf</v>
      </c>
      <c r="G115" t="str">
        <f t="shared" si="1"/>
        <v>found</v>
      </c>
      <c r="H115">
        <f>IF(B115=F115,+VLOOKUP(B115,ResortsAndCommunitiesIntrack!B:H,2), "Missing")</f>
        <v>151</v>
      </c>
    </row>
    <row r="116" spans="2:8" ht="409.5" x14ac:dyDescent="0.5">
      <c r="B116" t="s">
        <v>300</v>
      </c>
      <c r="C116" s="1" t="s">
        <v>301</v>
      </c>
      <c r="D116" t="s">
        <v>302</v>
      </c>
      <c r="F116" t="str">
        <f>+VLOOKUP(B116,ResortsAndCommunitiesIntrack!B:F,1,2)</f>
        <v>Island Winds West</v>
      </c>
      <c r="G116" t="str">
        <f t="shared" si="1"/>
        <v>found</v>
      </c>
      <c r="H116">
        <f>IF(B116=F116,+VLOOKUP(B116,ResortsAndCommunitiesIntrack!B:H,2), "Missing")</f>
        <v>152</v>
      </c>
    </row>
    <row r="117" spans="2:8" ht="393.75" x14ac:dyDescent="0.5">
      <c r="B117" t="s">
        <v>303</v>
      </c>
      <c r="C117" s="1" t="s">
        <v>304</v>
      </c>
      <c r="F117" t="str">
        <f>+VLOOKUP(B117,ResortsAndCommunitiesIntrack!B:F,1,2)</f>
        <v>Bluewater</v>
      </c>
      <c r="G117" t="str">
        <f t="shared" si="1"/>
        <v>found</v>
      </c>
      <c r="H117">
        <f>IF(B117=F117,+VLOOKUP(B117,ResortsAndCommunitiesIntrack!B:H,2), "Missing")</f>
        <v>153</v>
      </c>
    </row>
    <row r="118" spans="2:8" ht="409.5" x14ac:dyDescent="0.5">
      <c r="B118" t="s">
        <v>305</v>
      </c>
      <c r="C118" s="1" t="s">
        <v>306</v>
      </c>
      <c r="D118" t="s">
        <v>307</v>
      </c>
      <c r="F118" t="str">
        <f>+VLOOKUP(B118,ResortsAndCommunitiesIntrack!B:F,1,2)</f>
        <v>Emerald Towers West</v>
      </c>
      <c r="G118" t="str">
        <f t="shared" si="1"/>
        <v>found</v>
      </c>
      <c r="H118">
        <f>IF(B118=F118,+VLOOKUP(B118,ResortsAndCommunitiesIntrack!B:H,2), "Missing")</f>
        <v>154</v>
      </c>
    </row>
    <row r="119" spans="2:8" ht="299.25" x14ac:dyDescent="0.5">
      <c r="B119" t="s">
        <v>308</v>
      </c>
      <c r="C119" s="1" t="s">
        <v>309</v>
      </c>
      <c r="F119" t="str">
        <f>+VLOOKUP(B119,ResortsAndCommunitiesIntrack!B:F,1,2)</f>
        <v>The Palms (Fort Walton Beach)</v>
      </c>
      <c r="G119" t="str">
        <f t="shared" si="1"/>
        <v>found</v>
      </c>
      <c r="H119">
        <f>IF(B119=F119,+VLOOKUP(B119,ResortsAndCommunitiesIntrack!B:H,2), "Missing")</f>
        <v>155</v>
      </c>
    </row>
    <row r="120" spans="2:8" ht="283.5" x14ac:dyDescent="0.5">
      <c r="B120" t="s">
        <v>310</v>
      </c>
      <c r="C120" s="1" t="s">
        <v>311</v>
      </c>
      <c r="F120" t="str">
        <f>+VLOOKUP(B120,ResortsAndCommunitiesIntrack!B:F,1,2)</f>
        <v>Turquoise Place</v>
      </c>
      <c r="G120" t="str">
        <f t="shared" si="1"/>
        <v>found</v>
      </c>
      <c r="H120">
        <f>IF(B120=F120,+VLOOKUP(B120,ResortsAndCommunitiesIntrack!B:H,2), "Missing")</f>
        <v>156</v>
      </c>
    </row>
    <row r="121" spans="2:8" ht="315" x14ac:dyDescent="0.5">
      <c r="B121" t="s">
        <v>312</v>
      </c>
      <c r="C121" s="1" t="s">
        <v>313</v>
      </c>
      <c r="F121" t="str">
        <f>+VLOOKUP(B121,ResortsAndCommunitiesIntrack!B:F,1,2)</f>
        <v>Destin Towers</v>
      </c>
      <c r="G121" t="str">
        <f t="shared" si="1"/>
        <v>found</v>
      </c>
      <c r="H121">
        <f>IF(B121=F121,+VLOOKUP(B121,ResortsAndCommunitiesIntrack!B:H,2), "Missing")</f>
        <v>157</v>
      </c>
    </row>
    <row r="122" spans="2:8" ht="330.75" x14ac:dyDescent="0.5">
      <c r="B122" t="s">
        <v>5</v>
      </c>
      <c r="C122" s="1" t="s">
        <v>314</v>
      </c>
      <c r="F122" t="str">
        <f>+VLOOKUP(B122,ResortsAndCommunitiesIntrack!B:F,1,2)</f>
        <v>Caribe</v>
      </c>
      <c r="G122" t="str">
        <f t="shared" si="1"/>
        <v>found</v>
      </c>
      <c r="H122">
        <f>IF(B122=F122,+VLOOKUP(B122,ResortsAndCommunitiesIntrack!B:H,2), "Missing")</f>
        <v>158</v>
      </c>
    </row>
    <row r="123" spans="2:8" ht="409.5" x14ac:dyDescent="0.5">
      <c r="B123" t="s">
        <v>315</v>
      </c>
      <c r="C123" s="1" t="s">
        <v>316</v>
      </c>
      <c r="F123" t="str">
        <f>+VLOOKUP(B123,ResortsAndCommunitiesIntrack!B:F,1,2)</f>
        <v>Summerchase</v>
      </c>
      <c r="G123" t="str">
        <f t="shared" si="1"/>
        <v>found</v>
      </c>
      <c r="H123">
        <f>IF(B123=F123,+VLOOKUP(B123,ResortsAndCommunitiesIntrack!B:H,2), "Missing")</f>
        <v>159</v>
      </c>
    </row>
    <row r="124" spans="2:8" ht="315" x14ac:dyDescent="0.5">
      <c r="B124" t="s">
        <v>317</v>
      </c>
      <c r="C124" s="1" t="s">
        <v>318</v>
      </c>
      <c r="F124" t="str">
        <f>+VLOOKUP(B124,ResortsAndCommunitiesIntrack!B:F,1,2)</f>
        <v>Empress</v>
      </c>
      <c r="G124" t="str">
        <f t="shared" si="1"/>
        <v>found</v>
      </c>
      <c r="H124">
        <f>IF(B124=F124,+VLOOKUP(B124,ResortsAndCommunitiesIntrack!B:H,2), "Missing")</f>
        <v>160</v>
      </c>
    </row>
    <row r="125" spans="2:8" ht="409.5" x14ac:dyDescent="0.5">
      <c r="B125" t="s">
        <v>319</v>
      </c>
      <c r="C125" s="1" t="s">
        <v>320</v>
      </c>
      <c r="D125" t="s">
        <v>321</v>
      </c>
      <c r="E125" t="s">
        <v>322</v>
      </c>
      <c r="F125" t="str">
        <f>+VLOOKUP(B125,ResortsAndCommunitiesIntrack!B:F,1,2)</f>
        <v>Emerald Beach</v>
      </c>
      <c r="G125" t="str">
        <f t="shared" si="1"/>
        <v>found</v>
      </c>
      <c r="H125">
        <f>IF(B125=F125,+VLOOKUP(B125,ResortsAndCommunitiesIntrack!B:H,2), "Missing")</f>
        <v>161</v>
      </c>
    </row>
    <row r="126" spans="2:8" ht="409.5" x14ac:dyDescent="0.5">
      <c r="B126" t="s">
        <v>323</v>
      </c>
      <c r="C126" s="1" t="s">
        <v>324</v>
      </c>
      <c r="F126" t="str">
        <f>+VLOOKUP(B126,ResortsAndCommunitiesIntrack!B:F,1,2)</f>
        <v>Sugar Beach</v>
      </c>
      <c r="G126" t="str">
        <f t="shared" si="1"/>
        <v>found</v>
      </c>
      <c r="H126">
        <f>IF(B126=F126,+VLOOKUP(B126,ResortsAndCommunitiesIntrack!B:H,2), "Missing")</f>
        <v>162</v>
      </c>
    </row>
    <row r="127" spans="2:8" ht="409.5" x14ac:dyDescent="0.5">
      <c r="B127" t="s">
        <v>325</v>
      </c>
      <c r="C127" s="1" t="s">
        <v>326</v>
      </c>
      <c r="F127" t="str">
        <f>+VLOOKUP(B127,ResortsAndCommunitiesIntrack!B:F,1,2)</f>
        <v>Seaside Beach &amp; Racquet Club</v>
      </c>
      <c r="G127" t="str">
        <f t="shared" si="1"/>
        <v>found</v>
      </c>
      <c r="H127">
        <f>IF(B127=F127,+VLOOKUP(B127,ResortsAndCommunitiesIntrack!B:H,2), "Missing")</f>
        <v>163</v>
      </c>
    </row>
    <row r="128" spans="2:8" ht="409.5" x14ac:dyDescent="0.5">
      <c r="B128" t="s">
        <v>327</v>
      </c>
      <c r="C128" s="1" t="s">
        <v>328</v>
      </c>
      <c r="F128" t="str">
        <f>+VLOOKUP(B128,ResortsAndCommunitiesIntrack!B:F,1,2)</f>
        <v>The Enclave</v>
      </c>
      <c r="G128" t="str">
        <f t="shared" si="1"/>
        <v>found</v>
      </c>
      <c r="H128">
        <f>IF(B128=F128,+VLOOKUP(B128,ResortsAndCommunitiesIntrack!B:H,2), "Missing")</f>
        <v>164</v>
      </c>
    </row>
    <row r="129" spans="2:8" ht="283.5" x14ac:dyDescent="0.5">
      <c r="B129" t="s">
        <v>329</v>
      </c>
      <c r="C129" s="1" t="s">
        <v>330</v>
      </c>
      <c r="F129" t="str">
        <f>+VLOOKUP(B129,ResortsAndCommunitiesIntrack!B:F,1,2)</f>
        <v>Romar Lakes</v>
      </c>
      <c r="G129" t="str">
        <f t="shared" si="1"/>
        <v>found</v>
      </c>
      <c r="H129">
        <f>IF(B129=F129,+VLOOKUP(B129,ResortsAndCommunitiesIntrack!B:H,2), "Missing")</f>
        <v>165</v>
      </c>
    </row>
    <row r="130" spans="2:8" ht="283.5" x14ac:dyDescent="0.5">
      <c r="B130" t="s">
        <v>331</v>
      </c>
      <c r="C130" s="1" t="s">
        <v>332</v>
      </c>
      <c r="D130" t="s">
        <v>333</v>
      </c>
      <c r="E130" t="s">
        <v>334</v>
      </c>
      <c r="F130" t="str">
        <f>+VLOOKUP(B130,ResortsAndCommunitiesIntrack!B:F,1,2)</f>
        <v>Royal Seaesta</v>
      </c>
      <c r="G130" t="str">
        <f t="shared" si="1"/>
        <v>found</v>
      </c>
      <c r="H130">
        <f>IF(B130=F130,+VLOOKUP(B130,ResortsAndCommunitiesIntrack!B:H,2), "Missing")</f>
        <v>166</v>
      </c>
    </row>
    <row r="131" spans="2:8" ht="252" x14ac:dyDescent="0.5">
      <c r="B131" t="s">
        <v>335</v>
      </c>
      <c r="C131" s="1" t="s">
        <v>336</v>
      </c>
      <c r="F131" t="str">
        <f>+VLOOKUP(B131,ResortsAndCommunitiesIntrack!B:F,1,2)</f>
        <v>Gulf Dunes</v>
      </c>
      <c r="G131" t="str">
        <f t="shared" ref="G131:G194" si="2">+IF(B131=F131,"found", "missing")</f>
        <v>found</v>
      </c>
      <c r="H131">
        <f>IF(B131=F131,+VLOOKUP(B131,ResortsAndCommunitiesIntrack!B:H,2), "Missing")</f>
        <v>167</v>
      </c>
    </row>
    <row r="132" spans="2:8" ht="283.5" x14ac:dyDescent="0.5">
      <c r="B132" t="s">
        <v>337</v>
      </c>
      <c r="C132" s="1" t="s">
        <v>338</v>
      </c>
      <c r="F132" t="str">
        <f>+VLOOKUP(B132,ResortsAndCommunitiesIntrack!B:F,1,2)</f>
        <v>Grand Pointe</v>
      </c>
      <c r="G132" t="str">
        <f t="shared" si="2"/>
        <v>found</v>
      </c>
      <c r="H132">
        <f>IF(B132=F132,+VLOOKUP(B132,ResortsAndCommunitiesIntrack!B:H,2), "Missing")</f>
        <v>168</v>
      </c>
    </row>
    <row r="133" spans="2:8" ht="409.5" x14ac:dyDescent="0.5">
      <c r="B133" t="s">
        <v>339</v>
      </c>
      <c r="C133" s="1" t="s">
        <v>340</v>
      </c>
      <c r="F133" t="str">
        <f>+VLOOKUP(B133,ResortsAndCommunitiesIntrack!B:F,1,2)</f>
        <v>South Beach</v>
      </c>
      <c r="G133" t="str">
        <f t="shared" si="2"/>
        <v>found</v>
      </c>
      <c r="H133">
        <f>IF(B133=F133,+VLOOKUP(B133,ResortsAndCommunitiesIntrack!B:H,2), "Missing")</f>
        <v>169</v>
      </c>
    </row>
    <row r="134" spans="2:8" ht="330.75" x14ac:dyDescent="0.5">
      <c r="B134" t="s">
        <v>341</v>
      </c>
      <c r="C134" s="1" t="s">
        <v>342</v>
      </c>
      <c r="D134" t="s">
        <v>343</v>
      </c>
      <c r="E134" t="s">
        <v>344</v>
      </c>
      <c r="F134" t="str">
        <f>+VLOOKUP(B134,ResortsAndCommunitiesIntrack!B:F,1,2)</f>
        <v>Tops'l Beach and Racquet Resort-Summit</v>
      </c>
      <c r="G134" t="str">
        <f t="shared" si="2"/>
        <v>found</v>
      </c>
      <c r="H134">
        <f>IF(B134=F134,+VLOOKUP(B134,ResortsAndCommunitiesIntrack!B:H,2), "Missing")</f>
        <v>170</v>
      </c>
    </row>
    <row r="135" spans="2:8" ht="409.5" x14ac:dyDescent="0.5">
      <c r="B135" t="s">
        <v>345</v>
      </c>
      <c r="C135" s="1" t="s">
        <v>346</v>
      </c>
      <c r="F135" t="str">
        <f>+VLOOKUP(B135,ResortsAndCommunitiesIntrack!B:F,1,2)</f>
        <v>Regency Isle</v>
      </c>
      <c r="G135" t="str">
        <f t="shared" si="2"/>
        <v>found</v>
      </c>
      <c r="H135">
        <f>IF(B135=F135,+VLOOKUP(B135,ResortsAndCommunitiesIntrack!B:H,2), "Missing")</f>
        <v>171</v>
      </c>
    </row>
    <row r="136" spans="2:8" ht="409.5" x14ac:dyDescent="0.5">
      <c r="B136" t="s">
        <v>347</v>
      </c>
      <c r="C136" s="1" t="s">
        <v>348</v>
      </c>
      <c r="F136" t="str">
        <f>+VLOOKUP(B136,ResortsAndCommunitiesIntrack!B:F,1,2)</f>
        <v>Harbour Place</v>
      </c>
      <c r="G136" t="str">
        <f t="shared" si="2"/>
        <v>found</v>
      </c>
      <c r="H136">
        <f>IF(B136=F136,+VLOOKUP(B136,ResortsAndCommunitiesIntrack!B:H,2), "Missing")</f>
        <v>172</v>
      </c>
    </row>
    <row r="137" spans="2:8" ht="409.5" x14ac:dyDescent="0.5">
      <c r="B137" t="s">
        <v>349</v>
      </c>
      <c r="C137" s="1" t="s">
        <v>350</v>
      </c>
      <c r="D137" t="s">
        <v>351</v>
      </c>
      <c r="E137" t="s">
        <v>352</v>
      </c>
      <c r="F137" t="str">
        <f>+VLOOKUP(B137,ResortsAndCommunitiesIntrack!B:F,1,2)</f>
        <v>Pelican Pointe</v>
      </c>
      <c r="G137" t="str">
        <f t="shared" si="2"/>
        <v>found</v>
      </c>
      <c r="H137">
        <f>IF(B137=F137,+VLOOKUP(B137,ResortsAndCommunitiesIntrack!B:H,2), "Missing")</f>
        <v>173</v>
      </c>
    </row>
    <row r="138" spans="2:8" ht="409.5" x14ac:dyDescent="0.5">
      <c r="B138" t="s">
        <v>353</v>
      </c>
      <c r="C138" s="1" t="s">
        <v>354</v>
      </c>
      <c r="F138" t="str">
        <f>+VLOOKUP(B138,ResortsAndCommunitiesIntrack!B:F,1,2)</f>
        <v>Phoenix West</v>
      </c>
      <c r="G138" t="str">
        <f t="shared" si="2"/>
        <v>found</v>
      </c>
      <c r="H138">
        <f>IF(B138=F138,+VLOOKUP(B138,ResortsAndCommunitiesIntrack!B:H,2), "Missing")</f>
        <v>174</v>
      </c>
    </row>
    <row r="139" spans="2:8" ht="330.75" x14ac:dyDescent="0.5">
      <c r="B139" t="s">
        <v>355</v>
      </c>
      <c r="C139" s="1" t="s">
        <v>356</v>
      </c>
      <c r="D139" t="s">
        <v>357</v>
      </c>
      <c r="F139" t="str">
        <f>+VLOOKUP(B139,ResortsAndCommunitiesIntrack!B:F,1,2)</f>
        <v>Phoenix I</v>
      </c>
      <c r="G139" t="str">
        <f t="shared" si="2"/>
        <v>found</v>
      </c>
      <c r="H139">
        <f>IF(B139=F139,+VLOOKUP(B139,ResortsAndCommunitiesIntrack!B:H,2), "Missing")</f>
        <v>175</v>
      </c>
    </row>
    <row r="140" spans="2:8" ht="393.75" x14ac:dyDescent="0.5">
      <c r="B140" t="s">
        <v>358</v>
      </c>
      <c r="C140" s="1" t="s">
        <v>359</v>
      </c>
      <c r="D140" t="s">
        <v>360</v>
      </c>
      <c r="F140" t="str">
        <f>+VLOOKUP(B140,ResortsAndCommunitiesIntrack!B:F,1,2)</f>
        <v>Phoenix West II</v>
      </c>
      <c r="G140" t="str">
        <f t="shared" si="2"/>
        <v>found</v>
      </c>
      <c r="H140">
        <f>IF(B140=F140,+VLOOKUP(B140,ResortsAndCommunitiesIntrack!B:H,2), "Missing")</f>
        <v>176</v>
      </c>
    </row>
    <row r="141" spans="2:8" ht="409.5" x14ac:dyDescent="0.5">
      <c r="B141" t="s">
        <v>361</v>
      </c>
      <c r="C141" s="1" t="s">
        <v>362</v>
      </c>
      <c r="D141" t="s">
        <v>363</v>
      </c>
      <c r="E141" t="s">
        <v>364</v>
      </c>
      <c r="F141" t="str">
        <f>+VLOOKUP(B141,ResortsAndCommunitiesIntrack!B:F,1,2)</f>
        <v>Phoenix X</v>
      </c>
      <c r="G141" t="str">
        <f t="shared" si="2"/>
        <v>found</v>
      </c>
      <c r="H141">
        <f>IF(B141=F141,+VLOOKUP(B141,ResortsAndCommunitiesIntrack!B:H,2), "Missing")</f>
        <v>177</v>
      </c>
    </row>
    <row r="142" spans="2:8" ht="409.5" x14ac:dyDescent="0.5">
      <c r="B142" t="s">
        <v>365</v>
      </c>
      <c r="C142" s="1" t="s">
        <v>366</v>
      </c>
      <c r="F142" t="str">
        <f>+VLOOKUP(B142,ResortsAndCommunitiesIntrack!B:F,1,2)</f>
        <v>Clearwater</v>
      </c>
      <c r="G142" t="str">
        <f t="shared" si="2"/>
        <v>found</v>
      </c>
      <c r="H142">
        <f>IF(B142=F142,+VLOOKUP(B142,ResortsAndCommunitiesIntrack!B:H,2), "Missing")</f>
        <v>178</v>
      </c>
    </row>
    <row r="143" spans="2:8" ht="409.5" x14ac:dyDescent="0.5">
      <c r="B143" t="s">
        <v>367</v>
      </c>
      <c r="C143" s="1" t="s">
        <v>368</v>
      </c>
      <c r="D143" t="s">
        <v>369</v>
      </c>
      <c r="F143" t="str">
        <f>+VLOOKUP(B143,ResortsAndCommunitiesIntrack!B:F,1,2)</f>
        <v>Water's Edge</v>
      </c>
      <c r="G143" t="str">
        <f t="shared" si="2"/>
        <v>found</v>
      </c>
      <c r="H143">
        <f>IF(B143=F143,+VLOOKUP(B143,ResortsAndCommunitiesIntrack!B:H,2), "Missing")</f>
        <v>179</v>
      </c>
    </row>
    <row r="144" spans="2:8" ht="267.75" x14ac:dyDescent="0.5">
      <c r="B144" t="s">
        <v>370</v>
      </c>
      <c r="C144" s="1" t="s">
        <v>371</v>
      </c>
      <c r="F144" t="str">
        <f>+VLOOKUP(B144,ResortsAndCommunitiesIntrack!B:F,1,2)</f>
        <v>Caribbean Resort</v>
      </c>
      <c r="G144" t="str">
        <f t="shared" si="2"/>
        <v>found</v>
      </c>
      <c r="H144">
        <f>IF(B144=F144,+VLOOKUP(B144,ResortsAndCommunitiesIntrack!B:H,2), "Missing")</f>
        <v>180</v>
      </c>
    </row>
    <row r="145" spans="2:8" ht="409.5" x14ac:dyDescent="0.5">
      <c r="B145" t="s">
        <v>372</v>
      </c>
      <c r="C145" s="1" t="s">
        <v>373</v>
      </c>
      <c r="F145" t="str">
        <f>+VLOOKUP(B145,ResortsAndCommunitiesIntrack!B:F,1,2)</f>
        <v>Sunset Cottages</v>
      </c>
      <c r="G145" t="str">
        <f t="shared" si="2"/>
        <v>found</v>
      </c>
      <c r="H145">
        <f>IF(B145=F145,+VLOOKUP(B145,ResortsAndCommunitiesIntrack!B:H,2), "Missing")</f>
        <v>181</v>
      </c>
    </row>
    <row r="146" spans="2:8" ht="409.5" x14ac:dyDescent="0.5">
      <c r="B146" t="s">
        <v>374</v>
      </c>
      <c r="C146" s="1" t="s">
        <v>375</v>
      </c>
      <c r="D146" t="s">
        <v>376</v>
      </c>
      <c r="E146" t="s">
        <v>377</v>
      </c>
      <c r="F146" t="str">
        <f>+VLOOKUP(B146,ResortsAndCommunitiesIntrack!B:F,1,2)</f>
        <v>Sterling Breeze</v>
      </c>
      <c r="G146" t="str">
        <f t="shared" si="2"/>
        <v>found</v>
      </c>
      <c r="H146">
        <f>IF(B146=F146,+VLOOKUP(B146,ResortsAndCommunitiesIntrack!B:H,2), "Missing")</f>
        <v>182</v>
      </c>
    </row>
    <row r="147" spans="2:8" ht="315" x14ac:dyDescent="0.5">
      <c r="B147" t="s">
        <v>378</v>
      </c>
      <c r="C147" s="1" t="s">
        <v>379</v>
      </c>
      <c r="F147" t="str">
        <f>+VLOOKUP(B147,ResortsAndCommunitiesIntrack!B:F,1,2)</f>
        <v>Tidewater Beach Resort</v>
      </c>
      <c r="G147" t="str">
        <f t="shared" si="2"/>
        <v>found</v>
      </c>
      <c r="H147">
        <f>IF(B147=F147,+VLOOKUP(B147,ResortsAndCommunitiesIntrack!B:H,2), "Missing")</f>
        <v>183</v>
      </c>
    </row>
    <row r="148" spans="2:8" ht="409.5" x14ac:dyDescent="0.5">
      <c r="B148" t="s">
        <v>380</v>
      </c>
      <c r="C148" s="1" t="s">
        <v>381</v>
      </c>
      <c r="D148" t="s">
        <v>382</v>
      </c>
      <c r="E148" t="s">
        <v>383</v>
      </c>
      <c r="F148" t="str">
        <f>+VLOOKUP(B148,ResortsAndCommunitiesIntrack!B:F,1,2)</f>
        <v>Seacrest</v>
      </c>
      <c r="G148" t="str">
        <f t="shared" si="2"/>
        <v>found</v>
      </c>
      <c r="H148">
        <f>IF(B148=F148,+VLOOKUP(B148,ResortsAndCommunitiesIntrack!B:H,2), "Missing")</f>
        <v>184</v>
      </c>
    </row>
    <row r="149" spans="2:8" ht="330.75" x14ac:dyDescent="0.5">
      <c r="B149" t="s">
        <v>384</v>
      </c>
      <c r="C149" s="1" t="s">
        <v>385</v>
      </c>
      <c r="F149" t="str">
        <f>+VLOOKUP(B149,ResortsAndCommunitiesIntrack!B:F,1,2)</f>
        <v>Emerald Isle (Panama City Beach)</v>
      </c>
      <c r="G149" t="str">
        <f t="shared" si="2"/>
        <v>found</v>
      </c>
      <c r="H149">
        <f>IF(B149=F149,+VLOOKUP(B149,ResortsAndCommunitiesIntrack!B:H,2), "Missing")</f>
        <v>186</v>
      </c>
    </row>
    <row r="150" spans="2:8" ht="330.75" x14ac:dyDescent="0.5">
      <c r="B150" t="s">
        <v>386</v>
      </c>
      <c r="C150" s="1" t="s">
        <v>387</v>
      </c>
      <c r="D150" t="s">
        <v>388</v>
      </c>
      <c r="E150" t="s">
        <v>389</v>
      </c>
      <c r="F150" t="str">
        <f>+VLOOKUP(B150,ResortsAndCommunitiesIntrack!B:F,1,2)</f>
        <v>Regency Towers</v>
      </c>
      <c r="G150" t="str">
        <f t="shared" si="2"/>
        <v>found</v>
      </c>
      <c r="H150">
        <f>IF(B150=F150,+VLOOKUP(B150,ResortsAndCommunitiesIntrack!B:H,2), "Missing")</f>
        <v>187</v>
      </c>
    </row>
    <row r="151" spans="2:8" ht="141.75" x14ac:dyDescent="0.5">
      <c r="B151" t="s">
        <v>390</v>
      </c>
      <c r="C151" s="1" t="s">
        <v>391</v>
      </c>
      <c r="F151" t="str">
        <f>+VLOOKUP(B151,ResortsAndCommunitiesIntrack!B:F,1,2)</f>
        <v>Sea Dunes</v>
      </c>
      <c r="G151" t="str">
        <f t="shared" si="2"/>
        <v>found</v>
      </c>
      <c r="H151">
        <f>IF(B151=F151,+VLOOKUP(B151,ResortsAndCommunitiesIntrack!B:H,2), "Missing")</f>
        <v>188</v>
      </c>
    </row>
    <row r="152" spans="2:8" ht="409.5" x14ac:dyDescent="0.5">
      <c r="B152" t="s">
        <v>392</v>
      </c>
      <c r="C152" s="1" t="s">
        <v>393</v>
      </c>
      <c r="D152" t="s">
        <v>394</v>
      </c>
      <c r="F152" t="str">
        <f>+VLOOKUP(B152,ResortsAndCommunitiesIntrack!B:F,1,2)</f>
        <v>Surf Dweller</v>
      </c>
      <c r="G152" t="str">
        <f t="shared" si="2"/>
        <v>found</v>
      </c>
      <c r="H152">
        <f>IF(B152=F152,+VLOOKUP(B152,ResortsAndCommunitiesIntrack!B:H,2), "Missing")</f>
        <v>189</v>
      </c>
    </row>
    <row r="153" spans="2:8" ht="409.5" x14ac:dyDescent="0.5">
      <c r="B153" t="s">
        <v>395</v>
      </c>
      <c r="C153" s="1" t="s">
        <v>396</v>
      </c>
      <c r="F153" t="str">
        <f>+VLOOKUP(B153,ResortsAndCommunitiesIntrack!B:F,1,2)</f>
        <v>Villas on the Gulf</v>
      </c>
      <c r="G153" t="str">
        <f t="shared" si="2"/>
        <v>found</v>
      </c>
      <c r="H153">
        <f>IF(B153=F153,+VLOOKUP(B153,ResortsAndCommunitiesIntrack!B:H,2), "Missing")</f>
        <v>190</v>
      </c>
    </row>
    <row r="154" spans="2:8" ht="393.75" x14ac:dyDescent="0.5">
      <c r="B154" t="s">
        <v>397</v>
      </c>
      <c r="C154" s="1" t="s">
        <v>398</v>
      </c>
      <c r="F154" t="str">
        <f>+VLOOKUP(B154,ResortsAndCommunitiesIntrack!B:F,1,2)</f>
        <v>Sand Dollar</v>
      </c>
      <c r="G154" t="str">
        <f t="shared" si="2"/>
        <v>found</v>
      </c>
      <c r="H154">
        <f>IF(B154=F154,+VLOOKUP(B154,ResortsAndCommunitiesIntrack!B:H,2), "Missing")</f>
        <v>191</v>
      </c>
    </row>
    <row r="155" spans="2:8" ht="267.75" x14ac:dyDescent="0.5">
      <c r="B155" t="s">
        <v>399</v>
      </c>
      <c r="C155" s="1" t="s">
        <v>400</v>
      </c>
      <c r="D155" t="s">
        <v>401</v>
      </c>
      <c r="F155" t="str">
        <f>+VLOOKUP(B155,ResortsAndCommunitiesIntrack!B:F,1,2)</f>
        <v>Santa Rosa Dunes</v>
      </c>
      <c r="G155" t="str">
        <f t="shared" si="2"/>
        <v>found</v>
      </c>
      <c r="H155">
        <f>IF(B155=F155,+VLOOKUP(B155,ResortsAndCommunitiesIntrack!B:H,2), "Missing")</f>
        <v>192</v>
      </c>
    </row>
    <row r="156" spans="2:8" ht="204.75" x14ac:dyDescent="0.5">
      <c r="B156" t="s">
        <v>402</v>
      </c>
      <c r="C156" s="1" t="s">
        <v>403</v>
      </c>
      <c r="F156" t="str">
        <f>+VLOOKUP(B156,ResortsAndCommunitiesIntrack!B:F,1,2)</f>
        <v>Sans Souci</v>
      </c>
      <c r="G156" t="str">
        <f t="shared" si="2"/>
        <v>found</v>
      </c>
      <c r="H156">
        <f>IF(B156=F156,+VLOOKUP(B156,ResortsAndCommunitiesIntrack!B:H,2), "Missing")</f>
        <v>193</v>
      </c>
    </row>
    <row r="157" spans="2:8" ht="409.5" x14ac:dyDescent="0.5">
      <c r="B157" t="s">
        <v>404</v>
      </c>
      <c r="C157" s="1" t="s">
        <v>405</v>
      </c>
      <c r="F157" t="str">
        <f>+VLOOKUP(B157,ResortsAndCommunitiesIntrack!B:F,1,2)</f>
        <v>Bel Sole</v>
      </c>
      <c r="G157" t="str">
        <f t="shared" si="2"/>
        <v>found</v>
      </c>
      <c r="H157">
        <f>IF(B157=F157,+VLOOKUP(B157,ResortsAndCommunitiesIntrack!B:H,2), "Missing")</f>
        <v>194</v>
      </c>
    </row>
    <row r="158" spans="2:8" ht="409.5" x14ac:dyDescent="0.5">
      <c r="B158" t="s">
        <v>406</v>
      </c>
      <c r="C158" s="1" t="s">
        <v>407</v>
      </c>
      <c r="F158" t="str">
        <f>+VLOOKUP(B158,ResortsAndCommunitiesIntrack!B:F,1,2)</f>
        <v>Island Princess</v>
      </c>
      <c r="G158" t="str">
        <f t="shared" si="2"/>
        <v>found</v>
      </c>
      <c r="H158">
        <f>IF(B158=F158,+VLOOKUP(B158,ResortsAndCommunitiesIntrack!B:H,2), "Missing")</f>
        <v>195</v>
      </c>
    </row>
    <row r="159" spans="2:8" ht="393.75" x14ac:dyDescent="0.5">
      <c r="B159" t="s">
        <v>408</v>
      </c>
      <c r="C159" s="1" t="s">
        <v>409</v>
      </c>
      <c r="F159" t="str">
        <f>+VLOOKUP(B159,ResortsAndCommunitiesIntrack!B:F,1,2)</f>
        <v>Summerlin</v>
      </c>
      <c r="G159" t="str">
        <f t="shared" si="2"/>
        <v>found</v>
      </c>
      <c r="H159">
        <f>IF(B159=F159,+VLOOKUP(B159,ResortsAndCommunitiesIntrack!B:H,2), "Missing")</f>
        <v>196</v>
      </c>
    </row>
    <row r="160" spans="2:8" ht="409.5" x14ac:dyDescent="0.5">
      <c r="B160" t="s">
        <v>410</v>
      </c>
      <c r="C160" s="1" t="s">
        <v>411</v>
      </c>
      <c r="F160" t="str">
        <f>+VLOOKUP(B160,ResortsAndCommunitiesIntrack!B:F,1,2)</f>
        <v>Compass Point</v>
      </c>
      <c r="G160" t="str">
        <f t="shared" si="2"/>
        <v>found</v>
      </c>
      <c r="H160">
        <f>IF(B160=F160,+VLOOKUP(B160,ResortsAndCommunitiesIntrack!B:H,2), "Missing")</f>
        <v>197</v>
      </c>
    </row>
    <row r="161" spans="2:8" ht="409.5" x14ac:dyDescent="0.5">
      <c r="B161" t="s">
        <v>412</v>
      </c>
      <c r="C161" s="1" t="s">
        <v>413</v>
      </c>
      <c r="F161" t="str">
        <f>+VLOOKUP(B161,ResortsAndCommunitiesIntrack!B:F,1,2)</f>
        <v>Summer Place</v>
      </c>
      <c r="G161" t="str">
        <f t="shared" si="2"/>
        <v>found</v>
      </c>
      <c r="H161">
        <f>IF(B161=F161,+VLOOKUP(B161,ResortsAndCommunitiesIntrack!B:H,2), "Missing")</f>
        <v>198</v>
      </c>
    </row>
    <row r="162" spans="2:8" ht="299.25" x14ac:dyDescent="0.5">
      <c r="B162" t="s">
        <v>414</v>
      </c>
      <c r="C162" s="1" t="s">
        <v>415</v>
      </c>
      <c r="F162" t="str">
        <f>+VLOOKUP(B162,ResortsAndCommunitiesIntrack!B:F,1,2)</f>
        <v>Grand Panama Beach Resort</v>
      </c>
      <c r="G162" t="str">
        <f t="shared" si="2"/>
        <v>found</v>
      </c>
      <c r="H162">
        <f>IF(B162=F162,+VLOOKUP(B162,ResortsAndCommunitiesIntrack!B:H,2), "Missing")</f>
        <v>199</v>
      </c>
    </row>
    <row r="163" spans="2:8" ht="315" x14ac:dyDescent="0.5">
      <c r="B163" t="s">
        <v>416</v>
      </c>
      <c r="C163" s="1" t="s">
        <v>417</v>
      </c>
      <c r="F163" t="str">
        <f>+VLOOKUP(B163,ResortsAndCommunitiesIntrack!B:F,1,2)</f>
        <v>Crystal Shores</v>
      </c>
      <c r="G163" t="str">
        <f t="shared" si="2"/>
        <v>found</v>
      </c>
      <c r="H163">
        <f>IF(B163=F163,+VLOOKUP(B163,ResortsAndCommunitiesIntrack!B:H,2), "Missing")</f>
        <v>200</v>
      </c>
    </row>
    <row r="164" spans="2:8" ht="299.25" x14ac:dyDescent="0.5">
      <c r="B164" t="s">
        <v>418</v>
      </c>
      <c r="C164" s="1" t="s">
        <v>419</v>
      </c>
      <c r="F164" t="str">
        <f>+VLOOKUP(B164,ResortsAndCommunitiesIntrack!B:F,1,2)</f>
        <v>Crystal Towers</v>
      </c>
      <c r="G164" t="str">
        <f t="shared" si="2"/>
        <v>found</v>
      </c>
      <c r="H164">
        <f>IF(B164=F164,+VLOOKUP(B164,ResortsAndCommunitiesIntrack!B:H,2), "Missing")</f>
        <v>201</v>
      </c>
    </row>
    <row r="165" spans="2:8" ht="315" x14ac:dyDescent="0.5">
      <c r="B165" t="s">
        <v>420</v>
      </c>
      <c r="C165" s="1" t="s">
        <v>421</v>
      </c>
      <c r="F165" t="str">
        <f>+VLOOKUP(B165,ResortsAndCommunitiesIntrack!B:F,1,2)</f>
        <v>Islander Beach Resort</v>
      </c>
      <c r="G165" t="str">
        <f t="shared" si="2"/>
        <v>found</v>
      </c>
      <c r="H165">
        <f>IF(B165=F165,+VLOOKUP(B165,ResortsAndCommunitiesIntrack!B:H,2), "Missing")</f>
        <v>202</v>
      </c>
    </row>
    <row r="166" spans="2:8" ht="267.75" x14ac:dyDescent="0.5">
      <c r="B166" t="s">
        <v>422</v>
      </c>
      <c r="C166" s="1" t="s">
        <v>423</v>
      </c>
      <c r="F166" t="str">
        <f>+VLOOKUP(B166,ResortsAndCommunitiesIntrack!B:F,1,2)</f>
        <v>Gulf House</v>
      </c>
      <c r="G166" t="str">
        <f t="shared" si="2"/>
        <v>found</v>
      </c>
      <c r="H166">
        <f>IF(B166=F166,+VLOOKUP(B166,ResortsAndCommunitiesIntrack!B:H,2), "Missing")</f>
        <v>203</v>
      </c>
    </row>
    <row r="167" spans="2:8" ht="299.25" x14ac:dyDescent="0.5">
      <c r="B167" t="s">
        <v>424</v>
      </c>
      <c r="C167" s="1" t="s">
        <v>425</v>
      </c>
      <c r="D167" t="s">
        <v>426</v>
      </c>
      <c r="E167" t="s">
        <v>427</v>
      </c>
      <c r="F167" t="str">
        <f>+VLOOKUP(B167,ResortsAndCommunitiesIntrack!B:F,1,2)</f>
        <v>Island Towers</v>
      </c>
      <c r="G167" t="str">
        <f t="shared" si="2"/>
        <v>found</v>
      </c>
      <c r="H167">
        <f>IF(B167=F167,+VLOOKUP(B167,ResortsAndCommunitiesIntrack!B:H,2), "Missing")</f>
        <v>204</v>
      </c>
    </row>
    <row r="168" spans="2:8" ht="299.25" x14ac:dyDescent="0.5">
      <c r="B168" t="s">
        <v>428</v>
      </c>
      <c r="C168" s="1" t="s">
        <v>429</v>
      </c>
      <c r="F168" t="str">
        <f>+VLOOKUP(B168,ResortsAndCommunitiesIntrack!B:F,1,2)</f>
        <v>Lighthouse</v>
      </c>
      <c r="G168" t="str">
        <f t="shared" si="2"/>
        <v>found</v>
      </c>
      <c r="H168">
        <f>IF(B168=F168,+VLOOKUP(B168,ResortsAndCommunitiesIntrack!B:H,2), "Missing")</f>
        <v>205</v>
      </c>
    </row>
    <row r="169" spans="2:8" ht="299.25" x14ac:dyDescent="0.5">
      <c r="B169" t="s">
        <v>430</v>
      </c>
      <c r="C169" s="1" t="s">
        <v>431</v>
      </c>
      <c r="D169" t="s">
        <v>432</v>
      </c>
      <c r="F169" t="str">
        <f>+VLOOKUP(B169,ResortsAndCommunitiesIntrack!B:F,1,2)</f>
        <v>Grandview East</v>
      </c>
      <c r="G169" t="str">
        <f t="shared" si="2"/>
        <v>found</v>
      </c>
      <c r="H169">
        <f>IF(B169=F169,+VLOOKUP(B169,ResortsAndCommunitiesIntrack!B:H,2), "Missing")</f>
        <v>206</v>
      </c>
    </row>
    <row r="170" spans="2:8" ht="409.5" x14ac:dyDescent="0.5">
      <c r="B170" t="s">
        <v>433</v>
      </c>
      <c r="C170" s="1" t="s">
        <v>434</v>
      </c>
      <c r="D170" t="s">
        <v>435</v>
      </c>
      <c r="F170" t="str">
        <f>+VLOOKUP(B170,ResortsAndCommunitiesIntrack!B:F,1,2)</f>
        <v>Sea Oats</v>
      </c>
      <c r="G170" t="str">
        <f t="shared" si="2"/>
        <v>found</v>
      </c>
      <c r="H170">
        <f>IF(B170=F170,+VLOOKUP(B170,ResortsAndCommunitiesIntrack!B:H,2), "Missing")</f>
        <v>207</v>
      </c>
    </row>
    <row r="171" spans="2:8" ht="299.25" x14ac:dyDescent="0.5">
      <c r="B171" t="s">
        <v>436</v>
      </c>
      <c r="C171" s="1" t="s">
        <v>437</v>
      </c>
      <c r="D171" t="s">
        <v>438</v>
      </c>
      <c r="E171" t="s">
        <v>439</v>
      </c>
      <c r="F171" t="str">
        <f>+VLOOKUP(B171,ResortsAndCommunitiesIntrack!B:F,1,2)</f>
        <v>Majestic Beach Towers</v>
      </c>
      <c r="G171" t="str">
        <f t="shared" si="2"/>
        <v>found</v>
      </c>
      <c r="H171">
        <f>IF(B171=F171,+VLOOKUP(B171,ResortsAndCommunitiesIntrack!B:H,2), "Missing")</f>
        <v>208</v>
      </c>
    </row>
    <row r="172" spans="2:8" ht="409.5" x14ac:dyDescent="0.5">
      <c r="B172" t="s">
        <v>440</v>
      </c>
      <c r="C172" s="1" t="s">
        <v>441</v>
      </c>
      <c r="F172" t="str">
        <f>+VLOOKUP(B172,ResortsAndCommunitiesIntrack!B:F,1,2)</f>
        <v>Tiki Beach</v>
      </c>
      <c r="G172" t="str">
        <f t="shared" si="2"/>
        <v>found</v>
      </c>
      <c r="H172">
        <f>IF(B172=F172,+VLOOKUP(B172,ResortsAndCommunitiesIntrack!B:H,2), "Missing")</f>
        <v>209</v>
      </c>
    </row>
    <row r="173" spans="2:8" ht="409.5" x14ac:dyDescent="0.5">
      <c r="B173" t="s">
        <v>442</v>
      </c>
      <c r="C173" s="1" t="s">
        <v>443</v>
      </c>
      <c r="F173" t="str">
        <f>+VLOOKUP(B173,ResortsAndCommunitiesIntrack!B:F,1,2)</f>
        <v>Tropical Isle</v>
      </c>
      <c r="G173" t="str">
        <f t="shared" si="2"/>
        <v>found</v>
      </c>
      <c r="H173">
        <f>IF(B173=F173,+VLOOKUP(B173,ResortsAndCommunitiesIntrack!B:H,2), "Missing")</f>
        <v>210</v>
      </c>
    </row>
    <row r="174" spans="2:8" ht="409.5" x14ac:dyDescent="0.5">
      <c r="B174" t="s">
        <v>444</v>
      </c>
      <c r="C174" s="1" t="s">
        <v>445</v>
      </c>
      <c r="D174" t="s">
        <v>446</v>
      </c>
      <c r="E174" t="s">
        <v>447</v>
      </c>
      <c r="F174" t="str">
        <f>+VLOOKUP(B174,ResortsAndCommunitiesIntrack!B:F,1,2)</f>
        <v>Villas Capri</v>
      </c>
      <c r="G174" t="str">
        <f t="shared" si="2"/>
        <v>found</v>
      </c>
      <c r="H174">
        <f>IF(B174=F174,+VLOOKUP(B174,ResortsAndCommunitiesIntrack!B:H,2), "Missing")</f>
        <v>211</v>
      </c>
    </row>
    <row r="175" spans="2:8" ht="378" x14ac:dyDescent="0.5">
      <c r="B175" t="s">
        <v>448</v>
      </c>
      <c r="C175" s="1" t="s">
        <v>449</v>
      </c>
      <c r="F175" t="str">
        <f>+VLOOKUP(B175,ResortsAndCommunitiesIntrack!B:F,1,2)</f>
        <v>Vista Del Mar</v>
      </c>
      <c r="G175" t="str">
        <f t="shared" si="2"/>
        <v>found</v>
      </c>
      <c r="H175">
        <f>IF(B175=F175,+VLOOKUP(B175,ResortsAndCommunitiesIntrack!B:H,2), "Missing")</f>
        <v>212</v>
      </c>
    </row>
    <row r="176" spans="2:8" ht="409.5" x14ac:dyDescent="0.5">
      <c r="B176" t="s">
        <v>450</v>
      </c>
      <c r="C176" s="1" t="s">
        <v>451</v>
      </c>
      <c r="F176" t="str">
        <f>+VLOOKUP(B176,ResortsAndCommunitiesIntrack!B:F,1,2)</f>
        <v>Veranda</v>
      </c>
      <c r="G176" t="str">
        <f t="shared" si="2"/>
        <v>found</v>
      </c>
      <c r="H176">
        <f>IF(B176=F176,+VLOOKUP(B176,ResortsAndCommunitiesIntrack!B:H,2), "Missing")</f>
        <v>213</v>
      </c>
    </row>
    <row r="177" spans="2:8" ht="299.25" x14ac:dyDescent="0.5">
      <c r="B177" t="s">
        <v>452</v>
      </c>
      <c r="C177" s="1" t="s">
        <v>453</v>
      </c>
      <c r="F177" t="str">
        <f>+VLOOKUP(B177,ResortsAndCommunitiesIntrack!B:F,1,2)</f>
        <v>Moonraker</v>
      </c>
      <c r="G177" t="str">
        <f t="shared" si="2"/>
        <v>found</v>
      </c>
      <c r="H177">
        <f>IF(B177=F177,+VLOOKUP(B177,ResortsAndCommunitiesIntrack!B:H,2), "Missing")</f>
        <v>214</v>
      </c>
    </row>
    <row r="178" spans="2:8" ht="409.5" x14ac:dyDescent="0.5">
      <c r="B178" t="s">
        <v>454</v>
      </c>
      <c r="C178" s="1" t="s">
        <v>455</v>
      </c>
      <c r="F178" t="str">
        <f>+VLOOKUP(B178,ResortsAndCommunitiesIntrack!B:F,1,2)</f>
        <v>Ocean House II</v>
      </c>
      <c r="G178" t="str">
        <f t="shared" si="2"/>
        <v>found</v>
      </c>
      <c r="H178">
        <f>IF(B178=F178,+VLOOKUP(B178,ResortsAndCommunitiesIntrack!B:H,2), "Missing")</f>
        <v>215</v>
      </c>
    </row>
    <row r="179" spans="2:8" ht="283.5" x14ac:dyDescent="0.5">
      <c r="B179" t="s">
        <v>456</v>
      </c>
      <c r="C179" s="1" t="s">
        <v>457</v>
      </c>
      <c r="F179" t="str">
        <f>+VLOOKUP(B179,ResortsAndCommunitiesIntrack!B:F,1,2)</f>
        <v>Bel Air Condo</v>
      </c>
      <c r="G179" t="str">
        <f t="shared" si="2"/>
        <v>found</v>
      </c>
      <c r="H179">
        <f>IF(B179=F179,+VLOOKUP(B179,ResortsAndCommunitiesIntrack!B:H,2), "Missing")</f>
        <v>216</v>
      </c>
    </row>
    <row r="180" spans="2:8" ht="409.5" x14ac:dyDescent="0.5">
      <c r="B180" t="s">
        <v>458</v>
      </c>
      <c r="C180" s="1" t="s">
        <v>459</v>
      </c>
      <c r="F180" t="str">
        <f>+VLOOKUP(B180,ResortsAndCommunitiesIntrack!B:F,1,2)</f>
        <v>Ocean Reef</v>
      </c>
      <c r="G180" t="str">
        <f t="shared" si="2"/>
        <v>found</v>
      </c>
      <c r="H180">
        <f>IF(B180=F180,+VLOOKUP(B180,ResortsAndCommunitiesIntrack!B:H,2), "Missing")</f>
        <v>217</v>
      </c>
    </row>
    <row r="181" spans="2:8" ht="252" x14ac:dyDescent="0.5">
      <c r="B181" t="s">
        <v>460</v>
      </c>
      <c r="C181" s="1" t="s">
        <v>461</v>
      </c>
      <c r="F181" t="str">
        <f>+VLOOKUP(B181,ResortsAndCommunitiesIntrack!B:F,1,2)</f>
        <v>Royal Palms</v>
      </c>
      <c r="G181" t="str">
        <f t="shared" si="2"/>
        <v>found</v>
      </c>
      <c r="H181">
        <f>IF(B181=F181,+VLOOKUP(B181,ResortsAndCommunitiesIntrack!B:H,2), "Missing")</f>
        <v>218</v>
      </c>
    </row>
    <row r="182" spans="2:8" ht="409.5" x14ac:dyDescent="0.5">
      <c r="B182" t="s">
        <v>462</v>
      </c>
      <c r="C182" s="1" t="s">
        <v>463</v>
      </c>
      <c r="F182" t="str">
        <f>+VLOOKUP(B182,ResortsAndCommunitiesIntrack!B:F,1,2)</f>
        <v>San Carlos</v>
      </c>
      <c r="G182" t="str">
        <f t="shared" si="2"/>
        <v>found</v>
      </c>
      <c r="H182">
        <f>IF(B182=F182,+VLOOKUP(B182,ResortsAndCommunitiesIntrack!B:H,2), "Missing")</f>
        <v>219</v>
      </c>
    </row>
    <row r="183" spans="2:8" ht="267.75" x14ac:dyDescent="0.5">
      <c r="B183" t="s">
        <v>464</v>
      </c>
      <c r="C183" s="1" t="s">
        <v>465</v>
      </c>
      <c r="F183" t="str">
        <f>+VLOOKUP(B183,ResortsAndCommunitiesIntrack!B:F,1,2)</f>
        <v>Seabreeze</v>
      </c>
      <c r="G183" t="str">
        <f t="shared" si="2"/>
        <v>found</v>
      </c>
      <c r="H183">
        <f>IF(B183=F183,+VLOOKUP(B183,ResortsAndCommunitiesIntrack!B:H,2), "Missing")</f>
        <v>220</v>
      </c>
    </row>
    <row r="184" spans="2:8" ht="409.5" x14ac:dyDescent="0.5">
      <c r="B184" t="s">
        <v>466</v>
      </c>
      <c r="C184" s="1" t="s">
        <v>467</v>
      </c>
      <c r="F184" t="str">
        <f>+VLOOKUP(B184,ResortsAndCommunitiesIntrack!B:F,1,2)</f>
        <v>Palazzo</v>
      </c>
      <c r="G184" t="str">
        <f t="shared" si="2"/>
        <v>found</v>
      </c>
      <c r="H184">
        <f>IF(B184=F184,+VLOOKUP(B184,ResortsAndCommunitiesIntrack!B:H,2), "Missing")</f>
        <v>221</v>
      </c>
    </row>
    <row r="185" spans="2:8" ht="283.5" x14ac:dyDescent="0.5">
      <c r="B185" t="s">
        <v>468</v>
      </c>
      <c r="C185" s="1" t="s">
        <v>469</v>
      </c>
      <c r="F185" t="str">
        <f>+VLOOKUP(B185,ResortsAndCommunitiesIntrack!B:F,1,2)</f>
        <v>Splash</v>
      </c>
      <c r="G185" t="str">
        <f t="shared" si="2"/>
        <v>found</v>
      </c>
      <c r="H185">
        <f>IF(B185=F185,+VLOOKUP(B185,ResortsAndCommunitiesIntrack!B:H,2), "Missing")</f>
        <v>222</v>
      </c>
    </row>
    <row r="186" spans="2:8" ht="409.5" x14ac:dyDescent="0.5">
      <c r="B186" t="s">
        <v>470</v>
      </c>
      <c r="C186" s="1" t="s">
        <v>471</v>
      </c>
      <c r="F186" t="str">
        <f>+VLOOKUP(B186,ResortsAndCommunitiesIntrack!B:F,1,2)</f>
        <v>The Palms Townhomes</v>
      </c>
      <c r="G186" t="str">
        <f t="shared" si="2"/>
        <v>found</v>
      </c>
      <c r="H186">
        <f>IF(B186=F186,+VLOOKUP(B186,ResortsAndCommunitiesIntrack!B:H,2), "Missing")</f>
        <v>223</v>
      </c>
    </row>
    <row r="187" spans="2:8" ht="315" x14ac:dyDescent="0.5">
      <c r="B187" t="s">
        <v>472</v>
      </c>
      <c r="C187" s="1" t="s">
        <v>473</v>
      </c>
      <c r="F187" t="str">
        <f>+VLOOKUP(B187,ResortsAndCommunitiesIntrack!B:F,1,2)</f>
        <v>Sunrise Beach</v>
      </c>
      <c r="G187" t="str">
        <f t="shared" si="2"/>
        <v>found</v>
      </c>
      <c r="H187">
        <f>IF(B187=F187,+VLOOKUP(B187,ResortsAndCommunitiesIntrack!B:H,2), "Missing")</f>
        <v>224</v>
      </c>
    </row>
    <row r="188" spans="2:8" ht="267.75" x14ac:dyDescent="0.5">
      <c r="B188" t="s">
        <v>474</v>
      </c>
      <c r="C188" s="1" t="s">
        <v>475</v>
      </c>
      <c r="F188" t="str">
        <f>+VLOOKUP(B188,ResortsAndCommunitiesIntrack!B:F,1,2)</f>
        <v>Ramsgate Harbour</v>
      </c>
      <c r="G188" t="str">
        <f t="shared" si="2"/>
        <v>found</v>
      </c>
      <c r="H188">
        <f>IF(B188=F188,+VLOOKUP(B188,ResortsAndCommunitiesIntrack!B:H,2), "Missing")</f>
        <v>225</v>
      </c>
    </row>
    <row r="189" spans="2:8" ht="330.75" x14ac:dyDescent="0.5">
      <c r="B189" t="s">
        <v>476</v>
      </c>
      <c r="C189" s="1" t="s">
        <v>477</v>
      </c>
      <c r="D189" t="s">
        <v>478</v>
      </c>
      <c r="F189" t="str">
        <f>+VLOOKUP(B189,ResortsAndCommunitiesIntrack!B:F,1,2)</f>
        <v>Treasure Island</v>
      </c>
      <c r="G189" t="str">
        <f t="shared" si="2"/>
        <v>found</v>
      </c>
      <c r="H189">
        <f>IF(B189=F189,+VLOOKUP(B189,ResortsAndCommunitiesIntrack!B:H,2), "Missing")</f>
        <v>226</v>
      </c>
    </row>
    <row r="190" spans="2:8" ht="267.75" x14ac:dyDescent="0.5">
      <c r="B190" t="s">
        <v>479</v>
      </c>
      <c r="C190" s="1" t="s">
        <v>480</v>
      </c>
      <c r="F190" t="str">
        <f>+VLOOKUP(B190,ResortsAndCommunitiesIntrack!B:F,1,2)</f>
        <v>Island Echos</v>
      </c>
      <c r="G190" t="str">
        <f t="shared" si="2"/>
        <v>found</v>
      </c>
      <c r="H190">
        <f>IF(B190=F190,+VLOOKUP(B190,ResortsAndCommunitiesIntrack!B:H,2), "Missing")</f>
        <v>227</v>
      </c>
    </row>
    <row r="191" spans="2:8" ht="299.25" x14ac:dyDescent="0.5">
      <c r="B191" t="s">
        <v>481</v>
      </c>
      <c r="C191" s="1" t="s">
        <v>482</v>
      </c>
      <c r="F191" t="str">
        <f>+VLOOKUP(B191,ResortsAndCommunitiesIntrack!B:F,1,2)</f>
        <v>Sterling Beach</v>
      </c>
      <c r="G191" t="str">
        <f t="shared" si="2"/>
        <v>found</v>
      </c>
      <c r="H191">
        <f>IF(B191=F191,+VLOOKUP(B191,ResortsAndCommunitiesIntrack!B:H,2), "Missing")</f>
        <v>228</v>
      </c>
    </row>
    <row r="192" spans="2:8" ht="330.75" x14ac:dyDescent="0.5">
      <c r="B192" t="s">
        <v>483</v>
      </c>
      <c r="C192" s="1" t="s">
        <v>484</v>
      </c>
      <c r="D192" t="s">
        <v>485</v>
      </c>
      <c r="F192" t="str">
        <f>+VLOOKUP(B192,ResortsAndCommunitiesIntrack!B:F,1,2)</f>
        <v>Sterling Reef Resort &amp; Spa</v>
      </c>
      <c r="G192" t="str">
        <f t="shared" si="2"/>
        <v>found</v>
      </c>
      <c r="H192">
        <f>IF(B192=F192,+VLOOKUP(B192,ResortsAndCommunitiesIntrack!B:H,2), "Missing")</f>
        <v>229</v>
      </c>
    </row>
    <row r="193" spans="2:8" ht="299.25" x14ac:dyDescent="0.5">
      <c r="B193" t="s">
        <v>486</v>
      </c>
      <c r="C193" s="1" t="s">
        <v>487</v>
      </c>
      <c r="F193" t="str">
        <f>+VLOOKUP(B193,ResortsAndCommunitiesIntrack!B:F,1,2)</f>
        <v>Beachside Townhomes</v>
      </c>
      <c r="G193" t="str">
        <f t="shared" si="2"/>
        <v>found</v>
      </c>
      <c r="H193">
        <f>IF(B193=F193,+VLOOKUP(B193,ResortsAndCommunitiesIntrack!B:H,2), "Missing")</f>
        <v>230</v>
      </c>
    </row>
    <row r="194" spans="2:8" ht="409.5" x14ac:dyDescent="0.5">
      <c r="B194" t="s">
        <v>488</v>
      </c>
      <c r="C194" s="1" t="s">
        <v>489</v>
      </c>
      <c r="F194" t="str">
        <f>+VLOOKUP(B194,ResortsAndCommunitiesIntrack!B:F,1,2)</f>
        <v>The Legends of Santa Rosa Beach</v>
      </c>
      <c r="G194" t="str">
        <f t="shared" si="2"/>
        <v>found</v>
      </c>
      <c r="H194">
        <f>IF(B194=F194,+VLOOKUP(B194,ResortsAndCommunitiesIntrack!B:H,2), "Missing")</f>
        <v>231</v>
      </c>
    </row>
    <row r="195" spans="2:8" ht="409.5" x14ac:dyDescent="0.5">
      <c r="B195" t="s">
        <v>490</v>
      </c>
      <c r="C195" s="1" t="s">
        <v>491</v>
      </c>
      <c r="F195" t="str">
        <f>+VLOOKUP(B195,ResortsAndCommunitiesIntrack!B:F,1,2)</f>
        <v>White Caps</v>
      </c>
      <c r="G195" t="str">
        <f t="shared" ref="G195:G199" si="3">+IF(B195=F195,"found", "missing")</f>
        <v>found</v>
      </c>
      <c r="H195">
        <f>IF(B195=F195,+VLOOKUP(B195,ResortsAndCommunitiesIntrack!B:H,2), "Missing")</f>
        <v>234</v>
      </c>
    </row>
    <row r="196" spans="2:8" ht="409.5" x14ac:dyDescent="0.5">
      <c r="B196" t="s">
        <v>492</v>
      </c>
      <c r="C196" s="1" t="s">
        <v>493</v>
      </c>
      <c r="F196" t="str">
        <f>+VLOOKUP(B196,ResortsAndCommunitiesIntrack!B:F,1,2)</f>
        <v>The Palms of Destin</v>
      </c>
      <c r="G196" t="str">
        <f t="shared" si="3"/>
        <v>found</v>
      </c>
      <c r="H196">
        <f>IF(B196=F196,+VLOOKUP(B196,ResortsAndCommunitiesIntrack!B:H,2), "Missing")</f>
        <v>235</v>
      </c>
    </row>
    <row r="197" spans="2:8" ht="409.5" x14ac:dyDescent="0.5">
      <c r="B197" t="s">
        <v>494</v>
      </c>
      <c r="C197" s="1" t="s">
        <v>495</v>
      </c>
      <c r="F197" t="str">
        <f>+VLOOKUP(B197,ResortsAndCommunitiesIntrack!B:F,1,2)</f>
        <v>Edgewater West</v>
      </c>
      <c r="G197" t="str">
        <f t="shared" si="3"/>
        <v>found</v>
      </c>
      <c r="H197">
        <f>IF(B197=F197,+VLOOKUP(B197,ResortsAndCommunitiesIntrack!B:H,2), "Missing")</f>
        <v>236</v>
      </c>
    </row>
    <row r="198" spans="2:8" ht="409.5" x14ac:dyDescent="0.5">
      <c r="B198" t="s">
        <v>496</v>
      </c>
      <c r="C198" s="1" t="s">
        <v>497</v>
      </c>
      <c r="F198" t="str">
        <f>+VLOOKUP(B198,ResortsAndCommunitiesIntrack!B:F,1,2)</f>
        <v>Seagrove Highlands</v>
      </c>
      <c r="G198" t="str">
        <f t="shared" si="3"/>
        <v>found</v>
      </c>
      <c r="H198">
        <f>IF(B198=F198,+VLOOKUP(B198,ResortsAndCommunitiesIntrack!B:H,2), "Missing")</f>
        <v>237</v>
      </c>
    </row>
    <row r="199" spans="2:8" ht="409.5" x14ac:dyDescent="0.5">
      <c r="B199" t="s">
        <v>498</v>
      </c>
      <c r="C199" s="1" t="s">
        <v>499</v>
      </c>
      <c r="F199" t="str">
        <f>+VLOOKUP(B199,ResortsAndCommunitiesIntrack!B:F,1,2)</f>
        <v>Windward Pointe</v>
      </c>
      <c r="G199" t="str">
        <f t="shared" si="3"/>
        <v>found</v>
      </c>
      <c r="H199">
        <f>IF(B199=F199,+VLOOKUP(B199,ResortsAndCommunitiesIntrack!B:H,2), "Missing")</f>
        <v>238</v>
      </c>
    </row>
    <row r="200" spans="2:8" ht="409.5" x14ac:dyDescent="0.5">
      <c r="B200" t="s">
        <v>500</v>
      </c>
      <c r="C200" s="1" t="s">
        <v>501</v>
      </c>
      <c r="F200" t="str">
        <f>+VLOOKUP(B200,ResortsAndCommunitiesIntrack!B:F,1,2)</f>
        <v>Treehouse Townhomes</v>
      </c>
      <c r="G200" t="str">
        <f t="shared" ref="G200:G208" si="4">+IF(B200=F200,"found", "missing")</f>
        <v>found</v>
      </c>
      <c r="H200">
        <f>IF(B200=F200,+VLOOKUP(B200,ResortsAndCommunitiesIntrack!B:H,2), "Missing")</f>
        <v>239</v>
      </c>
    </row>
    <row r="201" spans="2:8" ht="409.5" x14ac:dyDescent="0.5">
      <c r="B201" t="s">
        <v>502</v>
      </c>
      <c r="C201" s="1" t="s">
        <v>503</v>
      </c>
      <c r="F201" t="str">
        <f>+VLOOKUP(B201,ResortsAndCommunitiesIntrack!B:F,1,2)</f>
        <v>Beachwalk Condominiums</v>
      </c>
      <c r="G201" t="str">
        <f t="shared" si="4"/>
        <v>found</v>
      </c>
      <c r="H201">
        <f>IF(B201=F201,+VLOOKUP(B201,ResortsAndCommunitiesIntrack!B:H,2), "Missing")</f>
        <v>241</v>
      </c>
    </row>
    <row r="202" spans="2:8" ht="409.5" x14ac:dyDescent="0.5">
      <c r="B202" t="s">
        <v>504</v>
      </c>
      <c r="C202" s="1" t="s">
        <v>505</v>
      </c>
      <c r="F202" t="str">
        <f>+VLOOKUP(B202,ResortsAndCommunitiesIntrack!B:F,1,2)</f>
        <v>Island Sunrise</v>
      </c>
      <c r="G202" t="str">
        <f t="shared" si="4"/>
        <v>found</v>
      </c>
      <c r="H202">
        <f>IF(B202=F202,+VLOOKUP(B202,ResortsAndCommunitiesIntrack!B:H,2), "Missing")</f>
        <v>242</v>
      </c>
    </row>
    <row r="203" spans="2:8" ht="409.5" x14ac:dyDescent="0.5">
      <c r="B203" t="s">
        <v>506</v>
      </c>
      <c r="C203" s="1" t="s">
        <v>507</v>
      </c>
      <c r="F203" t="str">
        <f>+VLOOKUP(B203,ResortsAndCommunitiesIntrack!B:F,1,2)</f>
        <v>Lei Lani Condominiums</v>
      </c>
      <c r="G203" t="str">
        <f t="shared" si="4"/>
        <v>found</v>
      </c>
      <c r="H203">
        <f>IF(B203=F203,+VLOOKUP(B203,ResortsAndCommunitiesIntrack!B:H,2), "Missing")</f>
        <v>243</v>
      </c>
    </row>
    <row r="204" spans="2:8" ht="409.5" x14ac:dyDescent="0.5">
      <c r="B204" t="s">
        <v>508</v>
      </c>
      <c r="C204" s="1" t="s">
        <v>509</v>
      </c>
      <c r="D204" t="s">
        <v>510</v>
      </c>
      <c r="F204" t="str">
        <f>+VLOOKUP(B204,ResortsAndCommunitiesIntrack!B:F,1,2)</f>
        <v>Gulf Island</v>
      </c>
      <c r="G204" t="str">
        <f t="shared" si="4"/>
        <v>missing</v>
      </c>
      <c r="H204" t="str">
        <f>IF(B204=F204,+VLOOKUP(B204,ResortsAndCommunitiesIntrack!B:H,2), "Missing")</f>
        <v>Missing</v>
      </c>
    </row>
    <row r="205" spans="2:8" ht="409.5" x14ac:dyDescent="0.5">
      <c r="B205" t="s">
        <v>511</v>
      </c>
      <c r="C205" s="1" t="s">
        <v>512</v>
      </c>
      <c r="F205" t="str">
        <f>+VLOOKUP(B205,ResortsAndCommunitiesIntrack!B:F,1,2)</f>
        <v>Walton Dunes</v>
      </c>
      <c r="G205" t="str">
        <f t="shared" si="4"/>
        <v>found</v>
      </c>
      <c r="H205">
        <f>IF(B205=F205,+VLOOKUP(B205,ResortsAndCommunitiesIntrack!B:H,2), "Missing")</f>
        <v>245</v>
      </c>
    </row>
    <row r="206" spans="2:8" ht="409.5" x14ac:dyDescent="0.5">
      <c r="B206" t="s">
        <v>513</v>
      </c>
      <c r="C206" s="1" t="s">
        <v>514</v>
      </c>
      <c r="F206" t="str">
        <f>+VLOOKUP(B206,ResortsAndCommunitiesIntrack!B:F,1,2)</f>
        <v>Harbor House</v>
      </c>
      <c r="G206" t="str">
        <f t="shared" si="4"/>
        <v>found</v>
      </c>
      <c r="H206">
        <f>IF(B206=F206,+VLOOKUP(B206,ResortsAndCommunitiesIntrack!B:H,2), "Missing")</f>
        <v>246</v>
      </c>
    </row>
    <row r="207" spans="2:8" ht="409.5" x14ac:dyDescent="0.5">
      <c r="B207" t="s">
        <v>515</v>
      </c>
      <c r="C207" s="1" t="s">
        <v>516</v>
      </c>
      <c r="F207" t="str">
        <f>+VLOOKUP(B207,ResortsAndCommunitiesIntrack!B:F,1,2)</f>
        <v>Seascape Golf Villas</v>
      </c>
      <c r="G207" t="str">
        <f t="shared" si="4"/>
        <v>found</v>
      </c>
      <c r="H207">
        <f>IF(B207=F207,+VLOOKUP(B207,ResortsAndCommunitiesIntrack!B:H,2), "Missing")</f>
        <v>247</v>
      </c>
    </row>
    <row r="208" spans="2:8" ht="409.5" x14ac:dyDescent="0.5">
      <c r="B208" t="s">
        <v>517</v>
      </c>
      <c r="C208" s="1" t="s">
        <v>518</v>
      </c>
      <c r="D208" t="s">
        <v>519</v>
      </c>
      <c r="E208" t="s">
        <v>520</v>
      </c>
      <c r="F208" t="str">
        <f>+VLOOKUP(B208,ResortsAndCommunitiesIntrack!B:F,1,2)</f>
        <v>Escapes to the Shores</v>
      </c>
      <c r="G208" t="str">
        <f t="shared" si="4"/>
        <v>found</v>
      </c>
      <c r="H208">
        <f>IF(B208=F208,+VLOOKUP(B208,ResortsAndCommunitiesIntrack!B:H,2), "Missing")</f>
        <v>248</v>
      </c>
    </row>
    <row r="209" spans="2:8" ht="409.5" x14ac:dyDescent="0.5">
      <c r="B209" t="s">
        <v>521</v>
      </c>
      <c r="C209" s="1" t="s">
        <v>522</v>
      </c>
      <c r="F209" t="str">
        <f>+VLOOKUP(B209,ResortsAndCommunitiesIntrack!B:F,1,2)</f>
        <v>Perdido Grande</v>
      </c>
      <c r="G209" t="str">
        <f t="shared" ref="G209:G228" si="5">+IF(B209=F209,"found", "missing")</f>
        <v>found</v>
      </c>
      <c r="H209">
        <f>IF(B209=F209,+VLOOKUP(B209,ResortsAndCommunitiesIntrack!B:H,2), "Missing")</f>
        <v>249</v>
      </c>
    </row>
    <row r="210" spans="2:8" ht="409.5" x14ac:dyDescent="0.5">
      <c r="B210" t="s">
        <v>523</v>
      </c>
      <c r="C210" s="1" t="s">
        <v>524</v>
      </c>
      <c r="F210" t="str">
        <f>+VLOOKUP(B210,ResortsAndCommunitiesIntrack!B:F,1,2)</f>
        <v>Portside Villas</v>
      </c>
      <c r="G210" t="str">
        <f t="shared" si="5"/>
        <v>found</v>
      </c>
      <c r="H210">
        <f>IF(B210=F210,+VLOOKUP(B210,ResortsAndCommunitiesIntrack!B:H,2), "Missing")</f>
        <v>250</v>
      </c>
    </row>
    <row r="211" spans="2:8" ht="409.5" x14ac:dyDescent="0.5">
      <c r="B211" t="s">
        <v>525</v>
      </c>
      <c r="C211" s="1" t="s">
        <v>526</v>
      </c>
      <c r="F211" t="str">
        <f>+VLOOKUP(B211,ResortsAndCommunitiesIntrack!B:F,1,2)</f>
        <v>Summer Breeze Condominiums</v>
      </c>
      <c r="G211" t="str">
        <f t="shared" si="5"/>
        <v>found</v>
      </c>
      <c r="H211">
        <f>IF(B211=F211,+VLOOKUP(B211,ResortsAndCommunitiesIntrack!B:H,2), "Missing")</f>
        <v>251</v>
      </c>
    </row>
    <row r="212" spans="2:8" ht="409.5" x14ac:dyDescent="0.5">
      <c r="B212" t="s">
        <v>527</v>
      </c>
      <c r="C212" s="1" t="s">
        <v>528</v>
      </c>
      <c r="D212" t="s">
        <v>529</v>
      </c>
      <c r="E212" t="s">
        <v>530</v>
      </c>
      <c r="F212" t="str">
        <f>+VLOOKUP(B212,ResortsAndCommunitiesIntrack!B:F,1,2)</f>
        <v>Tradewinds</v>
      </c>
      <c r="G212" t="str">
        <f t="shared" si="5"/>
        <v>found</v>
      </c>
      <c r="H212">
        <f>IF(B212=F212,+VLOOKUP(B212,ResortsAndCommunitiesIntrack!B:H,2), "Missing")</f>
        <v>252</v>
      </c>
    </row>
    <row r="213" spans="2:8" ht="409.5" x14ac:dyDescent="0.5">
      <c r="B213" t="s">
        <v>531</v>
      </c>
      <c r="C213" s="1" t="s">
        <v>532</v>
      </c>
      <c r="F213" t="str">
        <f>+VLOOKUP(B213,ResortsAndCommunitiesIntrack!B:F,1,2)</f>
        <v>Terrace at Pelican Beach</v>
      </c>
      <c r="G213" t="str">
        <f t="shared" si="5"/>
        <v>found</v>
      </c>
      <c r="H213">
        <f>IF(B213=F213,+VLOOKUP(B213,ResortsAndCommunitiesIntrack!B:H,2), "Missing")</f>
        <v>254</v>
      </c>
    </row>
    <row r="214" spans="2:8" ht="409.5" x14ac:dyDescent="0.5">
      <c r="B214" t="s">
        <v>533</v>
      </c>
      <c r="C214" s="1" t="s">
        <v>534</v>
      </c>
      <c r="F214" t="str">
        <f>+VLOOKUP(B214,ResortsAndCommunitiesIntrack!B:F,1,2)</f>
        <v>Phoenix VI</v>
      </c>
      <c r="G214" t="str">
        <f t="shared" si="5"/>
        <v>found</v>
      </c>
      <c r="H214">
        <f>IF(B214=F214,+VLOOKUP(B214,ResortsAndCommunitiesIntrack!B:H,2), "Missing")</f>
        <v>255</v>
      </c>
    </row>
    <row r="215" spans="2:8" ht="409.5" x14ac:dyDescent="0.5">
      <c r="B215" t="s">
        <v>535</v>
      </c>
      <c r="C215" s="1" t="s">
        <v>536</v>
      </c>
      <c r="F215" t="str">
        <f>+VLOOKUP(B215,ResortsAndCommunitiesIntrack!B:F,1,2)</f>
        <v>Gulf Villas</v>
      </c>
      <c r="G215" t="str">
        <f t="shared" si="5"/>
        <v>found</v>
      </c>
      <c r="H215">
        <f>IF(B215=F215,+VLOOKUP(B215,ResortsAndCommunitiesIntrack!B:H,2), "Missing")</f>
        <v>256</v>
      </c>
    </row>
    <row r="216" spans="2:8" ht="409.5" x14ac:dyDescent="0.5">
      <c r="B216" t="s">
        <v>537</v>
      </c>
      <c r="C216" s="1" t="s">
        <v>538</v>
      </c>
      <c r="D216" t="s">
        <v>539</v>
      </c>
      <c r="E216" t="s">
        <v>540</v>
      </c>
      <c r="F216" t="str">
        <f>+VLOOKUP(B216,ResortsAndCommunitiesIntrack!B:F,1,2)</f>
        <v>Phoenix on the Bay II</v>
      </c>
      <c r="G216" t="str">
        <f t="shared" si="5"/>
        <v>found</v>
      </c>
      <c r="H216">
        <f>IF(B216=F216,+VLOOKUP(B216,ResortsAndCommunitiesIntrack!B:H,2), "Missing")</f>
        <v>257</v>
      </c>
    </row>
    <row r="217" spans="2:8" ht="409.5" x14ac:dyDescent="0.5">
      <c r="B217" t="s">
        <v>541</v>
      </c>
      <c r="C217" s="1" t="s">
        <v>542</v>
      </c>
      <c r="D217" t="s">
        <v>543</v>
      </c>
      <c r="F217" t="str">
        <f>+VLOOKUP(B217,ResortsAndCommunitiesIntrack!B:F,1,2)</f>
        <v>Boardwalk Townhomes</v>
      </c>
      <c r="G217" t="str">
        <f t="shared" si="5"/>
        <v>found</v>
      </c>
      <c r="H217">
        <f>IF(B217=F217,+VLOOKUP(B217,ResortsAndCommunitiesIntrack!B:H,2), "Missing")</f>
        <v>259</v>
      </c>
    </row>
    <row r="218" spans="2:8" ht="409.5" x14ac:dyDescent="0.5">
      <c r="B218" t="s">
        <v>544</v>
      </c>
      <c r="C218" s="1" t="s">
        <v>545</v>
      </c>
      <c r="F218" t="str">
        <f>+VLOOKUP(B218,ResortsAndCommunitiesIntrack!B:F,1,2)</f>
        <v>La Bahia</v>
      </c>
      <c r="G218" t="str">
        <f t="shared" si="5"/>
        <v>found</v>
      </c>
      <c r="H218">
        <f>IF(B218=F218,+VLOOKUP(B218,ResortsAndCommunitiesIntrack!B:H,2), "Missing")</f>
        <v>260</v>
      </c>
    </row>
    <row r="219" spans="2:8" ht="409.5" x14ac:dyDescent="0.5">
      <c r="B219" t="s">
        <v>546</v>
      </c>
      <c r="C219" s="1" t="s">
        <v>547</v>
      </c>
      <c r="F219" t="str">
        <f>+VLOOKUP(B219,ResortsAndCommunitiesIntrack!B:F,1,2)</f>
        <v>Regency Cabanas</v>
      </c>
      <c r="G219" t="str">
        <f t="shared" si="5"/>
        <v>found</v>
      </c>
      <c r="H219">
        <f>IF(B219=F219,+VLOOKUP(B219,ResortsAndCommunitiesIntrack!B:H,2), "Missing")</f>
        <v>261</v>
      </c>
    </row>
    <row r="220" spans="2:8" ht="393.75" x14ac:dyDescent="0.5">
      <c r="B220" t="s">
        <v>548</v>
      </c>
      <c r="C220" s="1" t="s">
        <v>549</v>
      </c>
      <c r="D220" t="s">
        <v>550</v>
      </c>
      <c r="F220" t="str">
        <f>+VLOOKUP(B220,ResortsAndCommunitiesIntrack!B:F,1,2)</f>
        <v>Santa Rosa Towers</v>
      </c>
      <c r="G220" t="str">
        <f t="shared" si="5"/>
        <v>found</v>
      </c>
      <c r="H220">
        <f>IF(B220=F220,+VLOOKUP(B220,ResortsAndCommunitiesIntrack!B:H,2), "Missing")</f>
        <v>262</v>
      </c>
    </row>
    <row r="221" spans="2:8" ht="409.5" x14ac:dyDescent="0.5">
      <c r="B221" t="s">
        <v>551</v>
      </c>
      <c r="C221" s="1" t="s">
        <v>552</v>
      </c>
      <c r="F221" t="str">
        <f>+VLOOKUP(B221,ResortsAndCommunitiesIntrack!B:F,1,2)</f>
        <v>Woodland Shores</v>
      </c>
      <c r="G221" t="str">
        <f t="shared" si="5"/>
        <v>found</v>
      </c>
      <c r="H221">
        <f>IF(B221=F221,+VLOOKUP(B221,ResortsAndCommunitiesIntrack!B:H,2), "Missing")</f>
        <v>263</v>
      </c>
    </row>
    <row r="222" spans="2:8" ht="409.5" x14ac:dyDescent="0.5">
      <c r="B222" t="s">
        <v>553</v>
      </c>
      <c r="C222" s="1" t="s">
        <v>554</v>
      </c>
      <c r="F222" t="str">
        <f>+VLOOKUP(B222,ResortsAndCommunitiesIntrack!B:F,1,2)</f>
        <v>Starboard Village</v>
      </c>
      <c r="G222" t="str">
        <f t="shared" si="5"/>
        <v>found</v>
      </c>
      <c r="H222">
        <f>IF(B222=F222,+VLOOKUP(B222,ResortsAndCommunitiesIntrack!B:H,2), "Missing")</f>
        <v>264</v>
      </c>
    </row>
    <row r="223" spans="2:8" ht="378" x14ac:dyDescent="0.5">
      <c r="B223" t="s">
        <v>555</v>
      </c>
      <c r="C223" s="1" t="s">
        <v>556</v>
      </c>
      <c r="D223" t="s">
        <v>557</v>
      </c>
      <c r="F223" t="str">
        <f>+VLOOKUP(B223,ResortsAndCommunitiesIntrack!B:F,1,2)</f>
        <v>Seahorse</v>
      </c>
      <c r="G223" t="str">
        <f t="shared" si="5"/>
        <v>found</v>
      </c>
      <c r="H223">
        <f>IF(B223=F223,+VLOOKUP(B223,ResortsAndCommunitiesIntrack!B:H,2), "Missing")</f>
        <v>265</v>
      </c>
    </row>
    <row r="224" spans="2:8" ht="409.5" x14ac:dyDescent="0.5">
      <c r="B224" t="s">
        <v>558</v>
      </c>
      <c r="C224" s="1" t="s">
        <v>559</v>
      </c>
      <c r="F224" t="str">
        <f>+VLOOKUP(B224,ResortsAndCommunitiesIntrack!B:F,1,2)</f>
        <v>The Palms of Orange Beach</v>
      </c>
      <c r="G224" t="str">
        <f t="shared" si="5"/>
        <v>found</v>
      </c>
      <c r="H224">
        <f>IF(B224=F224,+VLOOKUP(B224,ResortsAndCommunitiesIntrack!B:H,2), "Missing")</f>
        <v>266</v>
      </c>
    </row>
    <row r="225" spans="2:8" ht="409.5" x14ac:dyDescent="0.5">
      <c r="B225" t="s">
        <v>560</v>
      </c>
      <c r="C225" s="1" t="s">
        <v>561</v>
      </c>
      <c r="D225" t="s">
        <v>562</v>
      </c>
      <c r="F225" t="str">
        <f>+VLOOKUP(B225,ResortsAndCommunitiesIntrack!B:F,1,2)</f>
        <v>Sabine Yacht &amp; Racquet</v>
      </c>
      <c r="G225" t="str">
        <f t="shared" si="5"/>
        <v>found</v>
      </c>
      <c r="H225">
        <f>IF(B225=F225,+VLOOKUP(B225,ResortsAndCommunitiesIntrack!B:H,2), "Missing")</f>
        <v>267</v>
      </c>
    </row>
    <row r="226" spans="2:8" ht="409.5" x14ac:dyDescent="0.5">
      <c r="B226" t="s">
        <v>563</v>
      </c>
      <c r="C226" s="1" t="s">
        <v>564</v>
      </c>
      <c r="F226" t="str">
        <f>+VLOOKUP(B226,ResortsAndCommunitiesIntrack!B:F,1,2)</f>
        <v>San DeLuna</v>
      </c>
      <c r="G226" t="str">
        <f t="shared" si="5"/>
        <v>found</v>
      </c>
      <c r="H226">
        <f>IF(B226=F226,+VLOOKUP(B226,ResortsAndCommunitiesIntrack!B:H,2), "Missing")</f>
        <v>268</v>
      </c>
    </row>
    <row r="227" spans="2:8" ht="409.5" x14ac:dyDescent="0.5">
      <c r="B227" t="s">
        <v>565</v>
      </c>
      <c r="C227" s="1" t="s">
        <v>566</v>
      </c>
      <c r="F227" t="str">
        <f>+VLOOKUP(B227,ResortsAndCommunitiesIntrack!B:F,1,2)</f>
        <v>Calle Bonita Townhomes</v>
      </c>
      <c r="G227" t="str">
        <f t="shared" si="5"/>
        <v>found</v>
      </c>
      <c r="H227">
        <f>IF(B227=F227,+VLOOKUP(B227,ResortsAndCommunitiesIntrack!B:H,2), "Missing")</f>
        <v>269</v>
      </c>
    </row>
    <row r="228" spans="2:8" ht="409.5" x14ac:dyDescent="0.5">
      <c r="B228" t="s">
        <v>567</v>
      </c>
      <c r="C228" s="1" t="s">
        <v>568</v>
      </c>
      <c r="F228" t="str">
        <f>+VLOOKUP(B228,ResortsAndCommunitiesIntrack!B:F,1,2)</f>
        <v>Bulevar Mayor Condos</v>
      </c>
      <c r="G228" t="str">
        <f t="shared" si="5"/>
        <v>found</v>
      </c>
      <c r="H228">
        <f>IF(B228=F228,+VLOOKUP(B228,ResortsAndCommunitiesIntrack!B:H,2), "Missing")</f>
        <v>270</v>
      </c>
    </row>
    <row r="229" spans="2:8" ht="409.5" x14ac:dyDescent="0.5">
      <c r="B229" t="s">
        <v>569</v>
      </c>
      <c r="C229" s="1" t="s">
        <v>570</v>
      </c>
      <c r="D229" t="s">
        <v>571</v>
      </c>
      <c r="E229" t="s">
        <v>572</v>
      </c>
      <c r="F229" t="str">
        <f>+VLOOKUP(B229,ResortsAndCommunitiesIntrack!B:F,1,2)</f>
        <v>White Sands</v>
      </c>
      <c r="G229" t="str">
        <f t="shared" ref="G229:G243" si="6">+IF(B229=F229,"found", "missing")</f>
        <v>found</v>
      </c>
      <c r="H229">
        <f>IF(B229=F229,+VLOOKUP(B229,ResortsAndCommunitiesIntrack!B:H,2), "Missing")</f>
        <v>271</v>
      </c>
    </row>
    <row r="230" spans="2:8" ht="409.5" x14ac:dyDescent="0.5">
      <c r="B230" t="s">
        <v>573</v>
      </c>
      <c r="C230" s="1" t="s">
        <v>574</v>
      </c>
      <c r="D230" t="s">
        <v>575</v>
      </c>
      <c r="E230" t="s">
        <v>576</v>
      </c>
      <c r="F230" t="str">
        <f>+VLOOKUP(B230,ResortsAndCommunitiesIntrack!B:F,1,2)</f>
        <v>Tidewater (Orange Beach)</v>
      </c>
      <c r="G230" t="str">
        <f t="shared" si="6"/>
        <v>found</v>
      </c>
      <c r="H230">
        <f>IF(B230=F230,+VLOOKUP(B230,ResortsAndCommunitiesIntrack!B:H,2), "Missing")</f>
        <v>272</v>
      </c>
    </row>
    <row r="231" spans="2:8" ht="409.5" x14ac:dyDescent="0.5">
      <c r="B231" t="s">
        <v>577</v>
      </c>
      <c r="C231" s="1" t="s">
        <v>578</v>
      </c>
      <c r="D231" t="s">
        <v>579</v>
      </c>
      <c r="E231" t="s">
        <v>580</v>
      </c>
      <c r="F231" t="str">
        <f>+VLOOKUP(B231,ResortsAndCommunitiesIntrack!B:F,1,2)</f>
        <v>Plantation Palms</v>
      </c>
      <c r="G231" t="str">
        <f t="shared" si="6"/>
        <v>found</v>
      </c>
      <c r="H231">
        <f>IF(B231=F231,+VLOOKUP(B231,ResortsAndCommunitiesIntrack!B:H,2), "Missing")</f>
        <v>274</v>
      </c>
    </row>
    <row r="232" spans="2:8" ht="409.5" x14ac:dyDescent="0.5">
      <c r="B232" t="s">
        <v>581</v>
      </c>
      <c r="C232" s="1" t="s">
        <v>582</v>
      </c>
      <c r="F232" t="str">
        <f>+VLOOKUP(B232,ResortsAndCommunitiesIntrack!B:F,1,2)</f>
        <v>Summerwinds Resort</v>
      </c>
      <c r="G232" t="str">
        <f t="shared" si="6"/>
        <v>found</v>
      </c>
      <c r="H232">
        <f>IF(B232=F232,+VLOOKUP(B232,ResortsAndCommunitiesIntrack!B:H,2), "Missing")</f>
        <v>275</v>
      </c>
    </row>
    <row r="233" spans="2:8" ht="409.5" x14ac:dyDescent="0.5">
      <c r="B233" t="s">
        <v>583</v>
      </c>
      <c r="C233" s="1" t="s">
        <v>584</v>
      </c>
      <c r="F233" t="str">
        <f>+VLOOKUP(B233,ResortsAndCommunitiesIntrack!B:F,1,2)</f>
        <v>Belle Mer</v>
      </c>
      <c r="G233" t="str">
        <f t="shared" si="6"/>
        <v>found</v>
      </c>
      <c r="H233">
        <f>IF(B233=F233,+VLOOKUP(B233,ResortsAndCommunitiesIntrack!B:H,2), "Missing")</f>
        <v>276</v>
      </c>
    </row>
    <row r="234" spans="2:8" ht="393.75" x14ac:dyDescent="0.5">
      <c r="B234" t="s">
        <v>585</v>
      </c>
      <c r="C234" s="1" t="s">
        <v>586</v>
      </c>
      <c r="F234" t="str">
        <f>+VLOOKUP(B234,ResortsAndCommunitiesIntrack!B:F,1,2)</f>
        <v>Buena Vida Townhomes</v>
      </c>
      <c r="G234" t="str">
        <f t="shared" si="6"/>
        <v>found</v>
      </c>
      <c r="H234">
        <f>IF(B234=F234,+VLOOKUP(B234,ResortsAndCommunitiesIntrack!B:H,2), "Missing")</f>
        <v>277</v>
      </c>
    </row>
    <row r="235" spans="2:8" ht="409.5" x14ac:dyDescent="0.5">
      <c r="B235" t="s">
        <v>587</v>
      </c>
      <c r="C235" s="1" t="s">
        <v>588</v>
      </c>
      <c r="F235" t="str">
        <f>+VLOOKUP(B235,ResortsAndCommunitiesIntrack!B:F,1,2)</f>
        <v>Beach Colony Resort (Navarre Beach)</v>
      </c>
      <c r="G235" t="str">
        <f t="shared" si="6"/>
        <v>found</v>
      </c>
      <c r="H235">
        <f>IF(B235=F235,+VLOOKUP(B235,ResortsAndCommunitiesIntrack!B:H,2), "Missing")</f>
        <v>278</v>
      </c>
    </row>
    <row r="236" spans="2:8" ht="409.5" x14ac:dyDescent="0.5">
      <c r="B236" t="s">
        <v>589</v>
      </c>
      <c r="C236" s="1" t="s">
        <v>590</v>
      </c>
      <c r="F236" t="str">
        <f>+VLOOKUP(B236,ResortsAndCommunitiesIntrack!B:F,1,2)</f>
        <v>Gulf Shores Plantation</v>
      </c>
      <c r="G236" t="str">
        <f t="shared" si="6"/>
        <v>found</v>
      </c>
      <c r="H236">
        <f>IF(B236=F236,+VLOOKUP(B236,ResortsAndCommunitiesIntrack!B:H,2), "Missing")</f>
        <v>279</v>
      </c>
    </row>
    <row r="237" spans="2:8" ht="409.5" x14ac:dyDescent="0.5">
      <c r="B237" t="s">
        <v>591</v>
      </c>
      <c r="C237" s="1" t="s">
        <v>592</v>
      </c>
      <c r="F237" t="str">
        <f>+VLOOKUP(B237,ResortsAndCommunitiesIntrack!B:F,1,2)</f>
        <v>Island Shores</v>
      </c>
      <c r="G237" t="str">
        <f t="shared" si="6"/>
        <v>found</v>
      </c>
      <c r="H237">
        <f>IF(B237=F237,+VLOOKUP(B237,ResortsAndCommunitiesIntrack!B:H,2), "Missing")</f>
        <v>280</v>
      </c>
    </row>
    <row r="238" spans="2:8" ht="409.5" x14ac:dyDescent="0.5">
      <c r="B238" t="s">
        <v>593</v>
      </c>
      <c r="C238" s="1" t="s">
        <v>594</v>
      </c>
      <c r="F238" t="str">
        <f>+VLOOKUP(B238,ResortsAndCommunitiesIntrack!B:F,1,2)</f>
        <v>The Pearl of Navarre</v>
      </c>
      <c r="G238" t="str">
        <f t="shared" si="6"/>
        <v>found</v>
      </c>
      <c r="H238">
        <f>IF(B238=F238,+VLOOKUP(B238,ResortsAndCommunitiesIntrack!B:H,2), "Missing")</f>
        <v>281</v>
      </c>
    </row>
    <row r="239" spans="2:8" ht="409.5" x14ac:dyDescent="0.5">
      <c r="B239" t="s">
        <v>595</v>
      </c>
      <c r="C239" s="1" t="s">
        <v>596</v>
      </c>
      <c r="F239" t="str">
        <f>+VLOOKUP(B239,ResortsAndCommunitiesIntrack!B:F,1,2)</f>
        <v>Navarre Towers</v>
      </c>
      <c r="G239" t="str">
        <f t="shared" si="6"/>
        <v>found</v>
      </c>
      <c r="H239">
        <f>IF(B239=F239,+VLOOKUP(B239,ResortsAndCommunitiesIntrack!B:H,2), "Missing")</f>
        <v>282</v>
      </c>
    </row>
    <row r="240" spans="2:8" ht="409.5" x14ac:dyDescent="0.5">
      <c r="B240" t="s">
        <v>597</v>
      </c>
      <c r="C240" s="1" t="s">
        <v>598</v>
      </c>
      <c r="F240" t="str">
        <f>+VLOOKUP(B240,ResortsAndCommunitiesIntrack!B:F,1,2)</f>
        <v>Navarre Beach Regency</v>
      </c>
      <c r="G240" t="str">
        <f t="shared" si="6"/>
        <v>found</v>
      </c>
      <c r="H240">
        <f>IF(B240=F240,+VLOOKUP(B240,ResortsAndCommunitiesIntrack!B:H,2), "Missing")</f>
        <v>283</v>
      </c>
    </row>
    <row r="241" spans="2:8" ht="393.75" x14ac:dyDescent="0.5">
      <c r="B241" t="s">
        <v>599</v>
      </c>
      <c r="C241" s="1" t="s">
        <v>600</v>
      </c>
      <c r="F241" t="str">
        <f>+VLOOKUP(B241,ResortsAndCommunitiesIntrack!B:F,1,2)</f>
        <v>Emerald Surf</v>
      </c>
      <c r="G241" t="str">
        <f t="shared" si="6"/>
        <v>found</v>
      </c>
      <c r="H241">
        <f>IF(B241=F241,+VLOOKUP(B241,ResortsAndCommunitiesIntrack!B:H,2), "Missing")</f>
        <v>285</v>
      </c>
    </row>
    <row r="242" spans="2:8" ht="409.5" x14ac:dyDescent="0.5">
      <c r="B242" t="s">
        <v>601</v>
      </c>
      <c r="C242" s="1" t="s">
        <v>602</v>
      </c>
      <c r="D242" t="s">
        <v>603</v>
      </c>
      <c r="F242" t="str">
        <f>+VLOOKUP(B242,ResortsAndCommunitiesIntrack!B:F,1,2)</f>
        <v>Tristan Towers</v>
      </c>
      <c r="G242" t="str">
        <f t="shared" si="6"/>
        <v>found</v>
      </c>
      <c r="H242">
        <f>IF(B242=F242,+VLOOKUP(B242,ResortsAndCommunitiesIntrack!B:H,2), "Missing")</f>
        <v>286</v>
      </c>
    </row>
    <row r="243" spans="2:8" ht="393.75" x14ac:dyDescent="0.5">
      <c r="B243" t="s">
        <v>604</v>
      </c>
      <c r="C243" s="1" t="s">
        <v>605</v>
      </c>
      <c r="D243" t="s">
        <v>606</v>
      </c>
      <c r="E243" t="s">
        <v>607</v>
      </c>
      <c r="F243" t="str">
        <f>+VLOOKUP(B243,ResortsAndCommunitiesIntrack!B:F,1,2)</f>
        <v>South Harbour</v>
      </c>
      <c r="G243" t="str">
        <f t="shared" si="6"/>
        <v>found</v>
      </c>
      <c r="H243">
        <f>IF(B243=F243,+VLOOKUP(B243,ResortsAndCommunitiesIntrack!B:H,2), "Missing")</f>
        <v>287</v>
      </c>
    </row>
    <row r="244" spans="2:8" ht="378" x14ac:dyDescent="0.5">
      <c r="B244" t="s">
        <v>608</v>
      </c>
      <c r="C244" s="1" t="s">
        <v>609</v>
      </c>
      <c r="F244" t="str">
        <f>+VLOOKUP(B244,ResortsAndCommunitiesIntrack!B:F,1,2)</f>
        <v>Beachfront II</v>
      </c>
      <c r="G244" t="str">
        <f t="shared" ref="G244:G254" si="7">+IF(B244=F244,"found", "missing")</f>
        <v>found</v>
      </c>
      <c r="H244">
        <f>IF(B244=F244,+VLOOKUP(B244,ResortsAndCommunitiesIntrack!B:H,2), "Missing")</f>
        <v>289</v>
      </c>
    </row>
    <row r="245" spans="2:8" ht="409.5" x14ac:dyDescent="0.5">
      <c r="B245" t="s">
        <v>610</v>
      </c>
      <c r="C245" s="1" t="s">
        <v>611</v>
      </c>
      <c r="D245" t="s">
        <v>612</v>
      </c>
      <c r="E245" t="s">
        <v>613</v>
      </c>
      <c r="F245" t="str">
        <f>+VLOOKUP(B245,ResortsAndCommunitiesIntrack!B:F,1,2)</f>
        <v>Las Palmas</v>
      </c>
      <c r="G245" t="str">
        <f t="shared" si="7"/>
        <v>found</v>
      </c>
      <c r="H245">
        <f>IF(B245=F245,+VLOOKUP(B245,ResortsAndCommunitiesIntrack!B:H,2), "Missing")</f>
        <v>290</v>
      </c>
    </row>
    <row r="246" spans="2:8" ht="393.75" x14ac:dyDescent="0.5">
      <c r="B246" t="s">
        <v>614</v>
      </c>
      <c r="C246" s="1" t="s">
        <v>615</v>
      </c>
      <c r="D246" t="s">
        <v>616</v>
      </c>
      <c r="F246" t="str">
        <f>+VLOOKUP(B246,ResortsAndCommunitiesIntrack!B:F,1,2)</f>
        <v>Miramar Beach Villas</v>
      </c>
      <c r="G246" t="str">
        <f t="shared" si="7"/>
        <v>found</v>
      </c>
      <c r="H246">
        <f>IF(B246=F246,+VLOOKUP(B246,ResortsAndCommunitiesIntrack!B:H,2), "Missing")</f>
        <v>291</v>
      </c>
    </row>
    <row r="247" spans="2:8" ht="409.5" x14ac:dyDescent="0.5">
      <c r="B247" t="s">
        <v>617</v>
      </c>
      <c r="C247" s="1" t="s">
        <v>618</v>
      </c>
      <c r="D247" t="s">
        <v>619</v>
      </c>
      <c r="E247" t="s">
        <v>620</v>
      </c>
      <c r="F247" t="str">
        <f>+VLOOKUP(B247,ResortsAndCommunitiesIntrack!B:F,1,2)</f>
        <v>Boardwalk</v>
      </c>
      <c r="G247" t="str">
        <f t="shared" si="7"/>
        <v>found</v>
      </c>
      <c r="H247">
        <f>IF(B247=F247,+VLOOKUP(B247,ResortsAndCommunitiesIntrack!B:H,2), "Missing")</f>
        <v>292</v>
      </c>
    </row>
    <row r="248" spans="2:8" ht="409.5" x14ac:dyDescent="0.5">
      <c r="B248" t="s">
        <v>621</v>
      </c>
      <c r="C248" s="1" t="s">
        <v>622</v>
      </c>
      <c r="F248" t="str">
        <f>+VLOOKUP(B248,ResortsAndCommunitiesIntrack!B:F,1,2)</f>
        <v>Crystal Shores West</v>
      </c>
      <c r="G248" t="str">
        <f t="shared" si="7"/>
        <v>found</v>
      </c>
      <c r="H248">
        <f>IF(B248=F248,+VLOOKUP(B248,ResortsAndCommunitiesIntrack!B:H,2), "Missing")</f>
        <v>293</v>
      </c>
    </row>
    <row r="249" spans="2:8" ht="393.75" x14ac:dyDescent="0.5">
      <c r="B249" t="s">
        <v>623</v>
      </c>
      <c r="C249" s="1" t="s">
        <v>624</v>
      </c>
      <c r="F249" t="str">
        <f>+VLOOKUP(B249,ResortsAndCommunitiesIntrack!B:F,1,2)</f>
        <v>The Palms (Navarre Beach)</v>
      </c>
      <c r="G249" t="str">
        <f t="shared" si="7"/>
        <v>found</v>
      </c>
      <c r="H249">
        <f>IF(B249=F249,+VLOOKUP(B249,ResortsAndCommunitiesIntrack!B:H,2), "Missing")</f>
        <v>294</v>
      </c>
    </row>
    <row r="250" spans="2:8" ht="393.75" x14ac:dyDescent="0.5">
      <c r="B250" t="s">
        <v>625</v>
      </c>
      <c r="C250" s="1" t="s">
        <v>626</v>
      </c>
      <c r="F250" t="str">
        <f>+VLOOKUP(B250,ResortsAndCommunitiesIntrack!B:F,1,2)</f>
        <v>Costa Vista Townhomes</v>
      </c>
      <c r="G250" t="str">
        <f t="shared" si="7"/>
        <v>found</v>
      </c>
      <c r="H250">
        <f>IF(B250=F250,+VLOOKUP(B250,ResortsAndCommunitiesIntrack!B:H,2), "Missing")</f>
        <v>295</v>
      </c>
    </row>
    <row r="251" spans="2:8" ht="409.5" x14ac:dyDescent="0.5">
      <c r="B251" t="s">
        <v>627</v>
      </c>
      <c r="C251" s="1" t="s">
        <v>628</v>
      </c>
      <c r="D251" t="s">
        <v>629</v>
      </c>
      <c r="E251" t="s">
        <v>630</v>
      </c>
      <c r="F251" t="str">
        <f>+VLOOKUP(B251,ResortsAndCommunitiesIntrack!B:F,1,2)</f>
        <v>Three C's</v>
      </c>
      <c r="G251" t="str">
        <f t="shared" si="7"/>
        <v>found</v>
      </c>
      <c r="H251">
        <f>IF(B251=F251,+VLOOKUP(B251,ResortsAndCommunitiesIntrack!B:H,2), "Missing")</f>
        <v>296</v>
      </c>
    </row>
    <row r="252" spans="2:8" ht="378" x14ac:dyDescent="0.5">
      <c r="B252" t="s">
        <v>631</v>
      </c>
      <c r="C252" s="1" t="s">
        <v>632</v>
      </c>
      <c r="D252" t="s">
        <v>633</v>
      </c>
      <c r="E252" t="s">
        <v>634</v>
      </c>
      <c r="F252" t="str">
        <f>+VLOOKUP(B252,ResortsAndCommunitiesIntrack!B:F,1,2)</f>
        <v>The Dory</v>
      </c>
      <c r="G252" t="str">
        <f t="shared" si="7"/>
        <v>found</v>
      </c>
      <c r="H252">
        <f>IF(B252=F252,+VLOOKUP(B252,ResortsAndCommunitiesIntrack!B:H,2), "Missing")</f>
        <v>297</v>
      </c>
    </row>
    <row r="253" spans="2:8" ht="362.25" x14ac:dyDescent="0.5">
      <c r="B253" t="s">
        <v>635</v>
      </c>
      <c r="C253" s="1" t="s">
        <v>636</v>
      </c>
      <c r="F253" t="str">
        <f>+VLOOKUP(B253,ResortsAndCommunitiesIntrack!B:F,1,2)</f>
        <v>Shoreline Towers</v>
      </c>
      <c r="G253" t="str">
        <f t="shared" si="7"/>
        <v>found</v>
      </c>
      <c r="H253">
        <f>IF(B253=F253,+VLOOKUP(B253,ResortsAndCommunitiesIntrack!B:H,2), "Missing")</f>
        <v>298</v>
      </c>
    </row>
    <row r="254" spans="2:8" ht="378" x14ac:dyDescent="0.5">
      <c r="B254" t="s">
        <v>637</v>
      </c>
      <c r="C254" s="1" t="s">
        <v>638</v>
      </c>
      <c r="F254" t="str">
        <f>+VLOOKUP(B254,ResortsAndCommunitiesIntrack!B:F,1,2)</f>
        <v>Nautilus</v>
      </c>
      <c r="G254" t="str">
        <f t="shared" si="7"/>
        <v>found</v>
      </c>
      <c r="H254">
        <f>IF(B254=F254,+VLOOKUP(B254,ResortsAndCommunitiesIntrack!B:H,2), "Missing")</f>
        <v>299</v>
      </c>
    </row>
    <row r="255" spans="2:8" ht="346.5" x14ac:dyDescent="0.5">
      <c r="B255" t="s">
        <v>639</v>
      </c>
      <c r="C255" s="1" t="s">
        <v>640</v>
      </c>
      <c r="D255" t="s">
        <v>641</v>
      </c>
      <c r="E255" t="s">
        <v>642</v>
      </c>
      <c r="F255" t="str">
        <f>+VLOOKUP(B255,ResortsAndCommunitiesIntrack!B:F,1,2)</f>
        <v>The Colonnades</v>
      </c>
      <c r="G255" t="str">
        <f t="shared" ref="G255:G262" si="8">+IF(B255=F255,"found", "missing")</f>
        <v>found</v>
      </c>
      <c r="H255">
        <f>IF(B255=F255,+VLOOKUP(B255,ResortsAndCommunitiesIntrack!B:H,2), "Missing")</f>
        <v>300</v>
      </c>
    </row>
    <row r="256" spans="2:8" ht="409.5" x14ac:dyDescent="0.5">
      <c r="B256" t="s">
        <v>643</v>
      </c>
      <c r="C256" s="1" t="s">
        <v>644</v>
      </c>
      <c r="D256" t="s">
        <v>645</v>
      </c>
      <c r="E256" t="s">
        <v>646</v>
      </c>
      <c r="F256" t="str">
        <f>+VLOOKUP(B256,ResortsAndCommunitiesIntrack!B:F,1,2)</f>
        <v>Prominence North</v>
      </c>
      <c r="G256" t="str">
        <f t="shared" si="8"/>
        <v>found</v>
      </c>
      <c r="H256">
        <f>IF(B256=F256,+VLOOKUP(B256,ResortsAndCommunitiesIntrack!B:H,2), "Missing")</f>
        <v>301</v>
      </c>
    </row>
    <row r="257" spans="2:8" ht="409.5" x14ac:dyDescent="0.5">
      <c r="B257" t="s">
        <v>647</v>
      </c>
      <c r="C257" s="1" t="s">
        <v>648</v>
      </c>
      <c r="D257" t="s">
        <v>649</v>
      </c>
      <c r="E257" t="s">
        <v>650</v>
      </c>
      <c r="F257" t="str">
        <f>+VLOOKUP(B257,ResortsAndCommunitiesIntrack!B:F,1,2)</f>
        <v>Phoenix on the Bay</v>
      </c>
      <c r="G257" t="str">
        <f t="shared" si="8"/>
        <v>found</v>
      </c>
      <c r="H257">
        <f>IF(B257=F257,+VLOOKUP(B257,ResortsAndCommunitiesIntrack!B:H,2), "Missing")</f>
        <v>302</v>
      </c>
    </row>
    <row r="258" spans="2:8" ht="409.5" x14ac:dyDescent="0.5">
      <c r="B258" t="s">
        <v>651</v>
      </c>
      <c r="C258" s="1" t="s">
        <v>652</v>
      </c>
      <c r="D258" t="s">
        <v>653</v>
      </c>
      <c r="E258" t="s">
        <v>654</v>
      </c>
      <c r="F258" t="str">
        <f>+VLOOKUP(B258,ResortsAndCommunitiesIntrack!B:F,1,2)</f>
        <v>Phoenix Gulf Shores</v>
      </c>
      <c r="G258" t="str">
        <f t="shared" si="8"/>
        <v>found</v>
      </c>
      <c r="H258">
        <f>IF(B258=F258,+VLOOKUP(B258,ResortsAndCommunitiesIntrack!B:H,2), "Missing")</f>
        <v>303</v>
      </c>
    </row>
    <row r="259" spans="2:8" ht="409.5" x14ac:dyDescent="0.5">
      <c r="B259" t="s">
        <v>655</v>
      </c>
      <c r="C259" s="1" t="s">
        <v>656</v>
      </c>
      <c r="F259" t="str">
        <f>+VLOOKUP(B259,ResortsAndCommunitiesIntrack!B:F,1,2)</f>
        <v>Perdido Dunes</v>
      </c>
      <c r="G259" t="str">
        <f t="shared" si="8"/>
        <v>found</v>
      </c>
      <c r="H259">
        <f>IF(B259=F259,+VLOOKUP(B259,ResortsAndCommunitiesIntrack!B:H,2), "Missing")</f>
        <v>304</v>
      </c>
    </row>
    <row r="260" spans="2:8" ht="409.5" x14ac:dyDescent="0.5">
      <c r="B260" t="s">
        <v>657</v>
      </c>
      <c r="C260" s="1" t="s">
        <v>658</v>
      </c>
      <c r="F260" t="str">
        <f>+VLOOKUP(B260,ResortsAndCommunitiesIntrack!B:F,1,2)</f>
        <v>La Playa</v>
      </c>
      <c r="G260" t="str">
        <f t="shared" si="8"/>
        <v>found</v>
      </c>
      <c r="H260">
        <f>IF(B260=F260,+VLOOKUP(B260,ResortsAndCommunitiesIntrack!B:H,2), "Missing")</f>
        <v>305</v>
      </c>
    </row>
    <row r="261" spans="2:8" ht="409.5" x14ac:dyDescent="0.5">
      <c r="B261" t="s">
        <v>659</v>
      </c>
      <c r="C261" s="1" t="s">
        <v>660</v>
      </c>
      <c r="D261" t="s">
        <v>661</v>
      </c>
      <c r="E261" t="s">
        <v>662</v>
      </c>
      <c r="F261" t="str">
        <f>+VLOOKUP(B261,ResortsAndCommunitiesIntrack!B:F,1,2)</f>
        <v>Cottages by the Bay</v>
      </c>
      <c r="G261" t="str">
        <f t="shared" si="8"/>
        <v>found</v>
      </c>
      <c r="H261">
        <f>IF(B261=F261,+VLOOKUP(B261,ResortsAndCommunitiesIntrack!B:H,2), "Missing")</f>
        <v>306</v>
      </c>
    </row>
    <row r="262" spans="2:8" ht="409.5" x14ac:dyDescent="0.5">
      <c r="B262" t="s">
        <v>663</v>
      </c>
      <c r="C262" s="1" t="s">
        <v>664</v>
      </c>
      <c r="F262" t="str">
        <f>+VLOOKUP(B262,ResortsAndCommunitiesIntrack!B:F,1,2)</f>
        <v>Sundunes</v>
      </c>
      <c r="G262" t="str">
        <f t="shared" si="8"/>
        <v>found</v>
      </c>
      <c r="H262">
        <f>IF(B262=F262,+VLOOKUP(B262,ResortsAndCommunitiesIntrack!B:H,2), "Missing")</f>
        <v>307</v>
      </c>
    </row>
    <row r="263" spans="2:8" ht="409.5" x14ac:dyDescent="0.5">
      <c r="B263" t="s">
        <v>665</v>
      </c>
      <c r="C263" s="1" t="s">
        <v>666</v>
      </c>
      <c r="D263" t="s">
        <v>667</v>
      </c>
      <c r="E263" t="s">
        <v>668</v>
      </c>
      <c r="F263" t="str">
        <f>+VLOOKUP(B263,ResortsAndCommunitiesIntrack!B:F,1,2)</f>
        <v>Villagio</v>
      </c>
      <c r="G263" t="str">
        <f t="shared" ref="G263:G268" si="9">+IF(B263=F263,"found", "missing")</f>
        <v>found</v>
      </c>
      <c r="H263">
        <f>IF(B263=F263,+VLOOKUP(B263,ResortsAndCommunitiesIntrack!B:H,2), "Missing")</f>
        <v>308</v>
      </c>
    </row>
    <row r="264" spans="2:8" ht="409.5" x14ac:dyDescent="0.5">
      <c r="B264" t="s">
        <v>669</v>
      </c>
      <c r="C264" s="1" t="s">
        <v>670</v>
      </c>
      <c r="D264" t="s">
        <v>671</v>
      </c>
      <c r="F264" t="str">
        <f>+VLOOKUP(B264,ResortsAndCommunitiesIntrack!B:F,1,2)</f>
        <v>Lakefront Villas at Seascape</v>
      </c>
      <c r="G264" t="str">
        <f t="shared" si="9"/>
        <v>found</v>
      </c>
      <c r="H264">
        <f>IF(B264=F264,+VLOOKUP(B264,ResortsAndCommunitiesIntrack!B:H,2), "Missing")</f>
        <v>309</v>
      </c>
    </row>
    <row r="265" spans="2:8" ht="409.5" x14ac:dyDescent="0.5">
      <c r="B265" t="s">
        <v>672</v>
      </c>
      <c r="C265" s="1" t="s">
        <v>673</v>
      </c>
      <c r="D265" t="s">
        <v>674</v>
      </c>
      <c r="F265" t="str">
        <f>+VLOOKUP(B265,ResortsAndCommunitiesIntrack!B:F,1,2)</f>
        <v>Palm Beach Condominiums</v>
      </c>
      <c r="G265" t="str">
        <f t="shared" si="9"/>
        <v>found</v>
      </c>
      <c r="H265">
        <f>IF(B265=F265,+VLOOKUP(B265,ResortsAndCommunitiesIntrack!B:H,2), "Missing")</f>
        <v>310</v>
      </c>
    </row>
    <row r="266" spans="2:8" ht="409.5" x14ac:dyDescent="0.5">
      <c r="B266" t="s">
        <v>675</v>
      </c>
      <c r="C266" s="1" t="s">
        <v>676</v>
      </c>
      <c r="F266" t="str">
        <f>+VLOOKUP(B266,ResortsAndCommunitiesIntrack!B:F,1,2)</f>
        <v>Sea Haunts Townhomes</v>
      </c>
      <c r="G266" t="str">
        <f t="shared" si="9"/>
        <v>found</v>
      </c>
      <c r="H266">
        <f>IF(B266=F266,+VLOOKUP(B266,ResortsAndCommunitiesIntrack!B:H,2), "Missing")</f>
        <v>311</v>
      </c>
    </row>
    <row r="267" spans="2:8" ht="409.5" x14ac:dyDescent="0.5">
      <c r="B267" t="s">
        <v>677</v>
      </c>
      <c r="C267" s="1" t="s">
        <v>678</v>
      </c>
      <c r="D267" t="s">
        <v>679</v>
      </c>
      <c r="E267" t="s">
        <v>680</v>
      </c>
      <c r="F267" t="str">
        <f>+VLOOKUP(B267,ResortsAndCommunitiesIntrack!B:F,1,2)</f>
        <v>Casa Del Mar Townhomes</v>
      </c>
      <c r="G267" t="str">
        <f t="shared" si="9"/>
        <v>found</v>
      </c>
      <c r="H267">
        <f>IF(B267=F267,+VLOOKUP(B267,ResortsAndCommunitiesIntrack!B:H,2), "Missing")</f>
        <v>312</v>
      </c>
    </row>
    <row r="268" spans="2:8" ht="409.5" x14ac:dyDescent="0.5">
      <c r="B268" t="s">
        <v>681</v>
      </c>
      <c r="C268" s="1" t="s">
        <v>682</v>
      </c>
      <c r="D268" t="s">
        <v>683</v>
      </c>
      <c r="E268" t="s">
        <v>684</v>
      </c>
      <c r="F268" t="str">
        <f>+VLOOKUP(B268,ResortsAndCommunitiesIntrack!B:F,1,2)</f>
        <v>Landfall</v>
      </c>
      <c r="G268" t="str">
        <f t="shared" si="9"/>
        <v>found</v>
      </c>
      <c r="H268">
        <f>IF(B268=F268,+VLOOKUP(B268,ResortsAndCommunitiesIntrack!B:H,2), "Missing")</f>
        <v>313</v>
      </c>
    </row>
    <row r="269" spans="2:8" ht="409.5" x14ac:dyDescent="0.5">
      <c r="B269" t="s">
        <v>685</v>
      </c>
      <c r="C269" s="1" t="s">
        <v>686</v>
      </c>
      <c r="D269" t="s">
        <v>687</v>
      </c>
      <c r="F269" t="str">
        <f>+VLOOKUP(B269,ResortsAndCommunitiesIntrack!B:F,1,2)</f>
        <v>Sand Pebbles Townhomes</v>
      </c>
      <c r="G269" t="str">
        <f t="shared" ref="G269:G275" si="10">+IF(B269=F269,"found", "missing")</f>
        <v>found</v>
      </c>
      <c r="H269">
        <f>IF(B269=F269,+VLOOKUP(B269,ResortsAndCommunitiesIntrack!B:H,2), "Missing")</f>
        <v>314</v>
      </c>
    </row>
    <row r="270" spans="2:8" ht="409.5" x14ac:dyDescent="0.5">
      <c r="B270" t="s">
        <v>688</v>
      </c>
      <c r="C270" s="1" t="s">
        <v>689</v>
      </c>
      <c r="F270" t="str">
        <f>+VLOOKUP(B270,ResortsAndCommunitiesIntrack!B:F,1,2)</f>
        <v>Beach Retreat</v>
      </c>
      <c r="G270" t="str">
        <f t="shared" si="10"/>
        <v>found</v>
      </c>
      <c r="H270">
        <f>IF(B270=F270,+VLOOKUP(B270,ResortsAndCommunitiesIntrack!B:H,2), "Missing")</f>
        <v>315</v>
      </c>
    </row>
    <row r="271" spans="2:8" ht="409.5" x14ac:dyDescent="0.5">
      <c r="B271" t="s">
        <v>690</v>
      </c>
      <c r="C271" s="1" t="s">
        <v>691</v>
      </c>
      <c r="F271" t="str">
        <f>+VLOOKUP(B271,ResortsAndCommunitiesIntrack!B:F,1,2)</f>
        <v>Cottages by the Bay</v>
      </c>
      <c r="G271" t="str">
        <f t="shared" si="10"/>
        <v>missing</v>
      </c>
      <c r="H271" t="str">
        <f>IF(B271=F271,+VLOOKUP(B271,ResortsAndCommunitiesIntrack!B:H,2), "Missing")</f>
        <v>Missing</v>
      </c>
    </row>
    <row r="272" spans="2:8" ht="409.5" x14ac:dyDescent="0.5">
      <c r="B272" t="s">
        <v>692</v>
      </c>
      <c r="C272" s="1" t="s">
        <v>693</v>
      </c>
      <c r="D272" t="s">
        <v>694</v>
      </c>
      <c r="F272" t="str">
        <f>+VLOOKUP(B272,ResortsAndCommunitiesIntrack!B:F,1,2)</f>
        <v>Mustique</v>
      </c>
      <c r="G272" t="str">
        <f t="shared" si="10"/>
        <v>found</v>
      </c>
      <c r="H272">
        <f>IF(B272=F272,+VLOOKUP(B272,ResortsAndCommunitiesIntrack!B:H,2), "Missing")</f>
        <v>316</v>
      </c>
    </row>
    <row r="273" spans="2:8" ht="409.5" x14ac:dyDescent="0.5">
      <c r="B273" t="s">
        <v>695</v>
      </c>
      <c r="C273" s="1" t="s">
        <v>696</v>
      </c>
      <c r="F273" t="str">
        <f>+VLOOKUP(B273,ResortsAndCommunitiesIntrack!B:F,1,2)</f>
        <v>Villa Sabine Townhouses</v>
      </c>
      <c r="G273" t="str">
        <f t="shared" si="10"/>
        <v>found</v>
      </c>
      <c r="H273">
        <f>IF(B273=F273,+VLOOKUP(B273,ResortsAndCommunitiesIntrack!B:H,2), "Missing")</f>
        <v>317</v>
      </c>
    </row>
    <row r="274" spans="2:8" ht="409.5" x14ac:dyDescent="0.5">
      <c r="B274" t="s">
        <v>697</v>
      </c>
      <c r="C274" s="1" t="s">
        <v>698</v>
      </c>
      <c r="D274" t="s">
        <v>699</v>
      </c>
      <c r="F274" t="str">
        <f>+VLOOKUP(B274,ResortsAndCommunitiesIntrack!B:F,1,2)</f>
        <v>Sunnyside Beach &amp; Tennis Resort</v>
      </c>
      <c r="G274" t="str">
        <f t="shared" si="10"/>
        <v>found</v>
      </c>
      <c r="H274">
        <f>IF(B274=F274,+VLOOKUP(B274,ResortsAndCommunitiesIntrack!B:H,2), "Missing")</f>
        <v>318</v>
      </c>
    </row>
    <row r="275" spans="2:8" ht="409.5" x14ac:dyDescent="0.5">
      <c r="B275" t="s">
        <v>700</v>
      </c>
      <c r="C275" s="1" t="s">
        <v>701</v>
      </c>
      <c r="D275" t="s">
        <v>702</v>
      </c>
      <c r="F275" t="str">
        <f>+VLOOKUP(B275,ResortsAndCommunitiesIntrack!B:F,1,2)</f>
        <v>Four Seasons</v>
      </c>
      <c r="G275" t="str">
        <f t="shared" si="10"/>
        <v>found</v>
      </c>
      <c r="H275">
        <f>IF(B275=F275,+VLOOKUP(B275,ResortsAndCommunitiesIntrack!B:H,2), "Missing")</f>
        <v>319</v>
      </c>
    </row>
    <row r="276" spans="2:8" ht="409.5" x14ac:dyDescent="0.5">
      <c r="B276" t="s">
        <v>703</v>
      </c>
      <c r="C276" s="1" t="s">
        <v>704</v>
      </c>
      <c r="D276" t="s">
        <v>705</v>
      </c>
      <c r="F276" t="str">
        <f>+VLOOKUP(B276,ResortsAndCommunitiesIntrack!B:F,1,2)</f>
        <v>Dunes of Panama</v>
      </c>
      <c r="G276" t="str">
        <f t="shared" ref="G276:G284" si="11">+IF(B276=F276,"found", "missing")</f>
        <v>found</v>
      </c>
      <c r="H276">
        <f>IF(B276=F276,+VLOOKUP(B276,ResortsAndCommunitiesIntrack!B:H,2), "Missing")</f>
        <v>320</v>
      </c>
    </row>
    <row r="277" spans="2:8" ht="409.5" x14ac:dyDescent="0.5">
      <c r="B277" t="s">
        <v>706</v>
      </c>
      <c r="C277" s="1" t="s">
        <v>707</v>
      </c>
      <c r="D277" t="s">
        <v>708</v>
      </c>
      <c r="E277" t="s">
        <v>709</v>
      </c>
      <c r="F277" t="str">
        <f>+VLOOKUP(B277,ResortsAndCommunitiesIntrack!B:F,1,2)</f>
        <v>Turtlewalk</v>
      </c>
      <c r="G277" t="str">
        <f t="shared" si="11"/>
        <v>found</v>
      </c>
      <c r="H277">
        <f>IF(B277=F277,+VLOOKUP(B277,ResortsAndCommunitiesIntrack!B:H,2), "Missing")</f>
        <v>321</v>
      </c>
    </row>
    <row r="278" spans="2:8" ht="409.5" x14ac:dyDescent="0.5">
      <c r="B278" t="s">
        <v>710</v>
      </c>
      <c r="C278" s="1" t="s">
        <v>711</v>
      </c>
      <c r="D278" t="s">
        <v>712</v>
      </c>
      <c r="E278" t="s">
        <v>713</v>
      </c>
      <c r="F278" t="str">
        <f>+VLOOKUP(B278,ResortsAndCommunitiesIntrack!B:F,1,2)</f>
        <v>Phoenix East</v>
      </c>
      <c r="G278" t="str">
        <f t="shared" si="11"/>
        <v>found</v>
      </c>
      <c r="H278">
        <f>IF(B278=F278,+VLOOKUP(B278,ResortsAndCommunitiesIntrack!B:H,2), "Missing")</f>
        <v>322</v>
      </c>
    </row>
    <row r="279" spans="2:8" ht="409.5" x14ac:dyDescent="0.5">
      <c r="B279" t="s">
        <v>714</v>
      </c>
      <c r="C279" s="1" t="s">
        <v>715</v>
      </c>
      <c r="D279" t="s">
        <v>716</v>
      </c>
      <c r="E279" t="s">
        <v>717</v>
      </c>
      <c r="F279" t="str">
        <f>+VLOOKUP(B279,ResortsAndCommunitiesIntrack!B:F,1,2)</f>
        <v>Sea Oats (Gulf Shores)</v>
      </c>
      <c r="G279" t="str">
        <f t="shared" si="11"/>
        <v>found</v>
      </c>
      <c r="H279">
        <f>IF(B279=F279,+VLOOKUP(B279,ResortsAndCommunitiesIntrack!B:H,2), "Missing")</f>
        <v>323</v>
      </c>
    </row>
    <row r="280" spans="2:8" ht="409.5" x14ac:dyDescent="0.5">
      <c r="B280" t="s">
        <v>718</v>
      </c>
      <c r="C280" s="1" t="s">
        <v>719</v>
      </c>
      <c r="D280" t="s">
        <v>720</v>
      </c>
      <c r="E280" t="s">
        <v>721</v>
      </c>
      <c r="F280" t="str">
        <f>+VLOOKUP(B280,ResortsAndCommunitiesIntrack!B:F,1,2)</f>
        <v>Santa Rosa Villas Townhomes</v>
      </c>
      <c r="G280" t="str">
        <f t="shared" si="11"/>
        <v>found</v>
      </c>
      <c r="H280">
        <f>IF(B280=F280,+VLOOKUP(B280,ResortsAndCommunitiesIntrack!B:H,2), "Missing")</f>
        <v>324</v>
      </c>
    </row>
    <row r="281" spans="2:8" ht="409.5" x14ac:dyDescent="0.5">
      <c r="B281" t="s">
        <v>722</v>
      </c>
      <c r="C281" s="1" t="s">
        <v>723</v>
      </c>
      <c r="D281" t="s">
        <v>724</v>
      </c>
      <c r="E281" t="s">
        <v>725</v>
      </c>
      <c r="F281" t="str">
        <f>+VLOOKUP(B281,ResortsAndCommunitiesIntrack!B:F,1,2)</f>
        <v>Villas of Seagrove</v>
      </c>
      <c r="G281" t="str">
        <f t="shared" si="11"/>
        <v>found</v>
      </c>
      <c r="H281">
        <f>IF(B281=F281,+VLOOKUP(B281,ResortsAndCommunitiesIntrack!B:H,2), "Missing")</f>
        <v>325</v>
      </c>
    </row>
    <row r="282" spans="2:8" ht="409.5" x14ac:dyDescent="0.5">
      <c r="B282" t="s">
        <v>726</v>
      </c>
      <c r="C282" s="1" t="s">
        <v>727</v>
      </c>
      <c r="D282" t="s">
        <v>728</v>
      </c>
      <c r="E282" t="s">
        <v>729</v>
      </c>
      <c r="F282" t="str">
        <f>+VLOOKUP(B282,ResortsAndCommunitiesIntrack!B:F,1,2)</f>
        <v>Tortuga Torre</v>
      </c>
      <c r="G282" t="str">
        <f t="shared" si="11"/>
        <v>found</v>
      </c>
      <c r="H282">
        <f>IF(B282=F282,+VLOOKUP(B282,ResortsAndCommunitiesIntrack!B:H,2), "Missing")</f>
        <v>326</v>
      </c>
    </row>
    <row r="283" spans="2:8" ht="409.5" x14ac:dyDescent="0.5">
      <c r="B283" t="s">
        <v>730</v>
      </c>
      <c r="C283" s="1" t="s">
        <v>731</v>
      </c>
      <c r="D283" t="s">
        <v>732</v>
      </c>
      <c r="E283" t="s">
        <v>733</v>
      </c>
      <c r="F283" t="str">
        <f>+VLOOKUP(B283,ResortsAndCommunitiesIntrack!B:F,1,2)</f>
        <v>Seagrove Dunes</v>
      </c>
      <c r="G283" t="str">
        <f t="shared" si="11"/>
        <v>found</v>
      </c>
      <c r="H283">
        <f>IF(B283=F283,+VLOOKUP(B283,ResortsAndCommunitiesIntrack!B:H,2), "Missing")</f>
        <v>328</v>
      </c>
    </row>
    <row r="284" spans="2:8" ht="409.5" x14ac:dyDescent="0.5">
      <c r="B284" t="s">
        <v>734</v>
      </c>
      <c r="C284" s="1" t="s">
        <v>735</v>
      </c>
      <c r="D284" t="s">
        <v>736</v>
      </c>
      <c r="E284" t="s">
        <v>737</v>
      </c>
      <c r="F284" t="str">
        <f>+VLOOKUP(B284,ResortsAndCommunitiesIntrack!B:F,1,2)</f>
        <v>Sea Bluff</v>
      </c>
      <c r="G284" t="str">
        <f t="shared" si="11"/>
        <v>found</v>
      </c>
      <c r="H284">
        <f>IF(B284=F284,+VLOOKUP(B284,ResortsAndCommunitiesIntrack!B:H,2), "Missing")</f>
        <v>329</v>
      </c>
    </row>
    <row r="285" spans="2:8" ht="409.5" x14ac:dyDescent="0.5">
      <c r="B285" t="s">
        <v>738</v>
      </c>
      <c r="C285" s="1" t="s">
        <v>739</v>
      </c>
      <c r="D285" t="s">
        <v>740</v>
      </c>
      <c r="E285" t="s">
        <v>741</v>
      </c>
      <c r="F285" t="str">
        <f>+VLOOKUP(B285,ResortsAndCommunitiesIntrack!B:F,1,2)</f>
        <v>Redfish Village</v>
      </c>
      <c r="G285" t="str">
        <f t="shared" ref="G285:G292" si="12">+IF(B285=F285,"found", "missing")</f>
        <v>found</v>
      </c>
      <c r="H285">
        <f>IF(B285=F285,+VLOOKUP(B285,ResortsAndCommunitiesIntrack!B:H,2), "Missing")</f>
        <v>330</v>
      </c>
    </row>
    <row r="286" spans="2:8" ht="409.5" x14ac:dyDescent="0.5">
      <c r="B286" t="s">
        <v>742</v>
      </c>
      <c r="C286" s="1" t="s">
        <v>743</v>
      </c>
      <c r="D286" t="s">
        <v>744</v>
      </c>
      <c r="E286" t="s">
        <v>745</v>
      </c>
      <c r="F286" t="str">
        <f>+VLOOKUP(B286,ResortsAndCommunitiesIntrack!B:F,1,2)</f>
        <v>High Pointe Resort</v>
      </c>
      <c r="G286" t="str">
        <f t="shared" si="12"/>
        <v>found</v>
      </c>
      <c r="H286">
        <f>IF(B286=F286,+VLOOKUP(B286,ResortsAndCommunitiesIntrack!B:H,2), "Missing")</f>
        <v>331</v>
      </c>
    </row>
    <row r="287" spans="2:8" ht="409.5" x14ac:dyDescent="0.5">
      <c r="B287" t="s">
        <v>746</v>
      </c>
      <c r="C287" s="1" t="s">
        <v>747</v>
      </c>
      <c r="D287" t="s">
        <v>748</v>
      </c>
      <c r="E287" t="s">
        <v>749</v>
      </c>
      <c r="F287" t="str">
        <f>+VLOOKUP(B287,ResortsAndCommunitiesIntrack!B:F,1,2)</f>
        <v>Hidden Dunes Gulfside</v>
      </c>
      <c r="G287" t="str">
        <f t="shared" si="12"/>
        <v>found</v>
      </c>
      <c r="H287">
        <f>IF(B287=F287,+VLOOKUP(B287,ResortsAndCommunitiesIntrack!B:H,2), "Missing")</f>
        <v>332</v>
      </c>
    </row>
    <row r="288" spans="2:8" ht="409.5" x14ac:dyDescent="0.5">
      <c r="B288" t="s">
        <v>750</v>
      </c>
      <c r="C288" s="1" t="s">
        <v>751</v>
      </c>
      <c r="D288" t="s">
        <v>752</v>
      </c>
      <c r="E288" t="s">
        <v>753</v>
      </c>
      <c r="F288" t="str">
        <f>+VLOOKUP(B288,ResortsAndCommunitiesIntrack!B:F,1,2)</f>
        <v>Beachwood Villas</v>
      </c>
      <c r="G288" t="str">
        <f t="shared" si="12"/>
        <v>found</v>
      </c>
      <c r="H288">
        <f>IF(B288=F288,+VLOOKUP(B288,ResortsAndCommunitiesIntrack!B:H,2), "Missing")</f>
        <v>333</v>
      </c>
    </row>
    <row r="289" spans="2:8" ht="409.5" x14ac:dyDescent="0.5">
      <c r="B289" t="s">
        <v>754</v>
      </c>
      <c r="C289" s="1" t="s">
        <v>755</v>
      </c>
      <c r="D289" t="s">
        <v>756</v>
      </c>
      <c r="E289" t="s">
        <v>757</v>
      </c>
      <c r="F289" t="str">
        <f>+VLOOKUP(B289,ResortsAndCommunitiesIntrack!B:F,1,2)</f>
        <v>Sugar Dunes</v>
      </c>
      <c r="G289" t="str">
        <f t="shared" si="12"/>
        <v>found</v>
      </c>
      <c r="H289">
        <f>IF(B289=F289,+VLOOKUP(B289,ResortsAndCommunitiesIntrack!B:H,2), "Missing")</f>
        <v>334</v>
      </c>
    </row>
    <row r="290" spans="2:8" ht="409.5" x14ac:dyDescent="0.5">
      <c r="B290" t="s">
        <v>758</v>
      </c>
      <c r="C290" s="1" t="s">
        <v>759</v>
      </c>
      <c r="D290" t="s">
        <v>760</v>
      </c>
      <c r="E290" t="s">
        <v>761</v>
      </c>
      <c r="F290" t="str">
        <f>+VLOOKUP(B290,ResortsAndCommunitiesIntrack!B:F,1,2)</f>
        <v>Crystal Beach Townhomes</v>
      </c>
      <c r="G290" t="str">
        <f t="shared" si="12"/>
        <v>found</v>
      </c>
      <c r="H290">
        <f>IF(B290=F290,+VLOOKUP(B290,ResortsAndCommunitiesIntrack!B:H,2), "Missing")</f>
        <v>335</v>
      </c>
    </row>
    <row r="291" spans="2:8" ht="409.5" x14ac:dyDescent="0.5">
      <c r="B291" t="s">
        <v>762</v>
      </c>
      <c r="C291" s="1" t="s">
        <v>763</v>
      </c>
      <c r="D291" t="s">
        <v>764</v>
      </c>
      <c r="F291" t="str">
        <f>+VLOOKUP(B291,ResortsAndCommunitiesIntrack!B:F,1,2)</f>
        <v>Cottages at Lagoon Pass</v>
      </c>
      <c r="G291" t="str">
        <f t="shared" si="12"/>
        <v>found</v>
      </c>
      <c r="H291">
        <f>IF(B291=F291,+VLOOKUP(B291,ResortsAndCommunitiesIntrack!B:H,2), "Missing")</f>
        <v>337</v>
      </c>
    </row>
    <row r="292" spans="2:8" ht="409.5" x14ac:dyDescent="0.5">
      <c r="B292" t="s">
        <v>765</v>
      </c>
      <c r="C292" s="1" t="s">
        <v>766</v>
      </c>
      <c r="D292" t="s">
        <v>767</v>
      </c>
      <c r="E292" t="s">
        <v>768</v>
      </c>
      <c r="F292" t="str">
        <f>+VLOOKUP(B292,ResortsAndCommunitiesIntrack!B:F,1,2)</f>
        <v>Phoenix VII</v>
      </c>
      <c r="G292" t="str">
        <f t="shared" si="12"/>
        <v>found</v>
      </c>
      <c r="H292">
        <f>IF(B292=F292,+VLOOKUP(B292,ResortsAndCommunitiesIntrack!B:H,2), "Missing")</f>
        <v>338</v>
      </c>
    </row>
    <row r="293" spans="2:8" ht="315" x14ac:dyDescent="0.5">
      <c r="B293" t="s">
        <v>769</v>
      </c>
      <c r="C293" s="1" t="s">
        <v>770</v>
      </c>
      <c r="D293" t="s">
        <v>771</v>
      </c>
      <c r="F293" t="str">
        <f>+VLOOKUP(B293,ResortsAndCommunitiesIntrack!B:F,1,2)</f>
        <v>Sanibel</v>
      </c>
      <c r="G293" t="str">
        <f t="shared" ref="G293:G296" si="13">+IF(B293=F293,"found", "missing")</f>
        <v>found</v>
      </c>
      <c r="H293">
        <f>IF(B293=F293,+VLOOKUP(B293,ResortsAndCommunitiesIntrack!B:H,2), "Missing")</f>
        <v>339</v>
      </c>
    </row>
    <row r="294" spans="2:8" ht="409.5" x14ac:dyDescent="0.5">
      <c r="B294" t="s">
        <v>772</v>
      </c>
      <c r="C294" s="1" t="s">
        <v>773</v>
      </c>
      <c r="F294" t="str">
        <f>+VLOOKUP(B294,ResortsAndCommunitiesIntrack!B:F,1,2)</f>
        <v>Lost Key Golf &amp; Beach Club Towers</v>
      </c>
      <c r="G294" t="str">
        <f t="shared" si="13"/>
        <v>found</v>
      </c>
      <c r="H294">
        <f>IF(B294=F294,+VLOOKUP(B294,ResortsAndCommunitiesIntrack!B:H,2), "Missing")</f>
        <v>340</v>
      </c>
    </row>
    <row r="295" spans="2:8" ht="409.5" x14ac:dyDescent="0.5">
      <c r="B295" t="s">
        <v>774</v>
      </c>
      <c r="C295" s="1" t="s">
        <v>775</v>
      </c>
      <c r="D295" t="s">
        <v>776</v>
      </c>
      <c r="E295" t="s">
        <v>777</v>
      </c>
      <c r="F295" t="str">
        <f>+VLOOKUP(B295,ResortsAndCommunitiesIntrack!B:F,1,2)</f>
        <v>Vista Del Mar (Perdido Key)</v>
      </c>
      <c r="G295" t="str">
        <f t="shared" si="13"/>
        <v>found</v>
      </c>
      <c r="H295">
        <f>IF(B295=F295,+VLOOKUP(B295,ResortsAndCommunitiesIntrack!B:H,2), "Missing")</f>
        <v>341</v>
      </c>
    </row>
    <row r="296" spans="2:8" ht="409.5" x14ac:dyDescent="0.5">
      <c r="B296" t="s">
        <v>778</v>
      </c>
      <c r="C296" s="1" t="s">
        <v>779</v>
      </c>
      <c r="D296" t="s">
        <v>780</v>
      </c>
      <c r="E296" t="s">
        <v>781</v>
      </c>
      <c r="F296" t="str">
        <f>+VLOOKUP(B296,ResortsAndCommunitiesIntrack!B:F,1,2)</f>
        <v>Shores of Panama</v>
      </c>
      <c r="G296" t="str">
        <f t="shared" si="13"/>
        <v>found</v>
      </c>
      <c r="H296">
        <f>IF(B296=F296,+VLOOKUP(B296,ResortsAndCommunitiesIntrack!B:H,2), "Missing")</f>
        <v>342</v>
      </c>
    </row>
    <row r="297" spans="2:8" ht="299.25" x14ac:dyDescent="0.5">
      <c r="B297" t="s">
        <v>782</v>
      </c>
      <c r="C297" s="1" t="s">
        <v>783</v>
      </c>
      <c r="D297" t="s">
        <v>784</v>
      </c>
      <c r="E297" t="s">
        <v>785</v>
      </c>
      <c r="F297" t="str">
        <f>+VLOOKUP(B297,ResortsAndCommunitiesIntrack!B:F,1,2)</f>
        <v>Surf Side Shores</v>
      </c>
      <c r="G297" t="str">
        <f t="shared" ref="G297:G306" si="14">+IF(B297=F297,"found", "missing")</f>
        <v>found</v>
      </c>
      <c r="H297">
        <f>IF(B297=F297,+VLOOKUP(B297,ResortsAndCommunitiesIntrack!B:H,2), "Missing")</f>
        <v>343</v>
      </c>
    </row>
    <row r="298" spans="2:8" x14ac:dyDescent="0.5">
      <c r="B298" t="s">
        <v>786</v>
      </c>
      <c r="F298" t="str">
        <f>+VLOOKUP(B298,ResortsAndCommunitiesIntrack!B:F,1,2)</f>
        <v>Gulf Shores Plantation Dunes</v>
      </c>
      <c r="G298" t="str">
        <f t="shared" si="14"/>
        <v>found</v>
      </c>
      <c r="H298">
        <f>IF(B298=F298,+VLOOKUP(B298,ResortsAndCommunitiesIntrack!B:H,2), "Missing")</f>
        <v>344</v>
      </c>
    </row>
    <row r="299" spans="2:8" ht="409.5" x14ac:dyDescent="0.5">
      <c r="B299" t="s">
        <v>787</v>
      </c>
      <c r="C299" s="1" t="s">
        <v>788</v>
      </c>
      <c r="D299" t="s">
        <v>789</v>
      </c>
      <c r="E299" t="s">
        <v>790</v>
      </c>
      <c r="F299" t="str">
        <f>+VLOOKUP(B299,ResortsAndCommunitiesIntrack!B:F,1,2)</f>
        <v>Oceania</v>
      </c>
      <c r="G299" t="str">
        <f t="shared" si="14"/>
        <v>found</v>
      </c>
      <c r="H299">
        <f>IF(B299=F299,+VLOOKUP(B299,ResortsAndCommunitiesIntrack!B:H,2), "Missing")</f>
        <v>345</v>
      </c>
    </row>
    <row r="300" spans="2:8" ht="378" x14ac:dyDescent="0.5">
      <c r="B300" t="s">
        <v>791</v>
      </c>
      <c r="C300" s="1" t="s">
        <v>792</v>
      </c>
      <c r="D300" t="s">
        <v>793</v>
      </c>
      <c r="E300" t="s">
        <v>794</v>
      </c>
      <c r="F300" t="str">
        <f>+VLOOKUP(B300,ResortsAndCommunitiesIntrack!B:F,1,2)</f>
        <v>Jubilee Landing</v>
      </c>
      <c r="G300" t="str">
        <f t="shared" si="14"/>
        <v>found</v>
      </c>
      <c r="H300">
        <f>IF(B300=F300,+VLOOKUP(B300,ResortsAndCommunitiesIntrack!B:H,2), "Missing")</f>
        <v>347</v>
      </c>
    </row>
    <row r="301" spans="2:8" ht="315" x14ac:dyDescent="0.5">
      <c r="B301" t="s">
        <v>795</v>
      </c>
      <c r="C301" s="1" t="s">
        <v>796</v>
      </c>
      <c r="D301" t="s">
        <v>797</v>
      </c>
      <c r="E301" t="s">
        <v>798</v>
      </c>
      <c r="F301" t="str">
        <f>+VLOOKUP(B301,ResortsAndCommunitiesIntrack!B:F,1,2)</f>
        <v>Wendwood Condominiums</v>
      </c>
      <c r="G301" t="str">
        <f t="shared" si="14"/>
        <v>found</v>
      </c>
      <c r="H301">
        <f>IF(B301=F301,+VLOOKUP(B301,ResortsAndCommunitiesIntrack!B:H,2), "Missing")</f>
        <v>348</v>
      </c>
    </row>
    <row r="302" spans="2:8" ht="378" x14ac:dyDescent="0.5">
      <c r="B302" t="s">
        <v>799</v>
      </c>
      <c r="C302" s="1" t="s">
        <v>800</v>
      </c>
      <c r="D302" t="s">
        <v>801</v>
      </c>
      <c r="E302" t="s">
        <v>802</v>
      </c>
      <c r="F302" t="str">
        <f>+VLOOKUP(B302,ResortsAndCommunitiesIntrack!B:F,1,2)</f>
        <v>Solana Shores</v>
      </c>
      <c r="G302" t="str">
        <f t="shared" si="14"/>
        <v>found</v>
      </c>
      <c r="H302">
        <f>IF(B302=F302,+VLOOKUP(B302,ResortsAndCommunitiesIntrack!B:H,2), "Missing")</f>
        <v>349</v>
      </c>
    </row>
    <row r="303" spans="2:8" ht="409.5" x14ac:dyDescent="0.5">
      <c r="B303" t="s">
        <v>803</v>
      </c>
      <c r="C303" s="1" t="s">
        <v>804</v>
      </c>
      <c r="D303" t="s">
        <v>805</v>
      </c>
      <c r="E303" t="s">
        <v>806</v>
      </c>
      <c r="F303" t="str">
        <f>+VLOOKUP(B303,ResortsAndCommunitiesIntrack!B:F,1,2)</f>
        <v>Tops'l Beach and Racquet Resort - Beach Manor</v>
      </c>
      <c r="G303" t="str">
        <f t="shared" si="14"/>
        <v>found</v>
      </c>
      <c r="H303">
        <f>IF(B303=F303,+VLOOKUP(B303,ResortsAndCommunitiesIntrack!B:H,2), "Missing")</f>
        <v>350</v>
      </c>
    </row>
    <row r="304" spans="2:8" ht="409.5" x14ac:dyDescent="0.5">
      <c r="B304" t="s">
        <v>807</v>
      </c>
      <c r="C304" s="1" t="s">
        <v>808</v>
      </c>
      <c r="D304" t="s">
        <v>809</v>
      </c>
      <c r="F304" t="str">
        <f>+VLOOKUP(B304,ResortsAndCommunitiesIntrack!B:F,1,2)</f>
        <v>The Village</v>
      </c>
      <c r="G304" t="str">
        <f t="shared" si="14"/>
        <v>found</v>
      </c>
      <c r="H304">
        <f>IF(B304=F304,+VLOOKUP(B304,ResortsAndCommunitiesIntrack!B:H,2), "Missing")</f>
        <v>351</v>
      </c>
    </row>
    <row r="305" spans="2:8" ht="362.25" x14ac:dyDescent="0.5">
      <c r="B305" t="s">
        <v>810</v>
      </c>
      <c r="C305" s="1" t="s">
        <v>811</v>
      </c>
      <c r="D305" t="s">
        <v>812</v>
      </c>
      <c r="E305" t="s">
        <v>813</v>
      </c>
      <c r="F305" t="str">
        <f>+VLOOKUP(B305,ResortsAndCommunitiesIntrack!B:F,1,2)</f>
        <v>Misty Cove Townhomes</v>
      </c>
      <c r="G305" t="str">
        <f t="shared" si="14"/>
        <v>found</v>
      </c>
      <c r="H305">
        <f>IF(B305=F305,+VLOOKUP(B305,ResortsAndCommunitiesIntrack!B:H,2), "Missing")</f>
        <v>352</v>
      </c>
    </row>
    <row r="306" spans="2:8" ht="409.5" x14ac:dyDescent="0.5">
      <c r="B306" t="s">
        <v>814</v>
      </c>
      <c r="C306" s="1" t="s">
        <v>815</v>
      </c>
      <c r="F306" t="str">
        <f>+VLOOKUP(B306,ResortsAndCommunitiesIntrack!B:F,1,2)</f>
        <v>Caribe Retreat</v>
      </c>
      <c r="G306" t="str">
        <f t="shared" si="14"/>
        <v>found</v>
      </c>
      <c r="H306">
        <f>IF(B306=F306,+VLOOKUP(B306,ResortsAndCommunitiesIntrack!B:H,2), "Missing")</f>
        <v>353</v>
      </c>
    </row>
    <row r="307" spans="2:8" ht="409.5" x14ac:dyDescent="0.5">
      <c r="B307" t="s">
        <v>816</v>
      </c>
      <c r="C307" s="1" t="s">
        <v>817</v>
      </c>
      <c r="D307" t="s">
        <v>818</v>
      </c>
      <c r="E307" t="s">
        <v>819</v>
      </c>
      <c r="F307" t="str">
        <f>+VLOOKUP(B307,ResortsAndCommunitiesIntrack!B:F,1,2)</f>
        <v>Villa Coyaba</v>
      </c>
      <c r="G307" t="str">
        <f t="shared" ref="G307:G312" si="15">+IF(B307=F307,"found", "missing")</f>
        <v>found</v>
      </c>
      <c r="H307">
        <f>IF(B307=F307,+VLOOKUP(B307,ResortsAndCommunitiesIntrack!B:H,2), "Missing")</f>
        <v>354</v>
      </c>
    </row>
    <row r="308" spans="2:8" ht="409.5" x14ac:dyDescent="0.5">
      <c r="B308" t="s">
        <v>820</v>
      </c>
      <c r="C308" s="1" t="s">
        <v>821</v>
      </c>
      <c r="D308" t="s">
        <v>822</v>
      </c>
      <c r="E308" t="s">
        <v>823</v>
      </c>
      <c r="F308" t="str">
        <f>+VLOOKUP(B308,ResortsAndCommunitiesIntrack!B:F,1,2)</f>
        <v>Silver Beach Condominium</v>
      </c>
      <c r="G308" t="str">
        <f t="shared" si="15"/>
        <v>found</v>
      </c>
      <c r="H308">
        <f>IF(B308=F308,+VLOOKUP(B308,ResortsAndCommunitiesIntrack!B:H,2), "Missing")</f>
        <v>355</v>
      </c>
    </row>
    <row r="309" spans="2:8" ht="409.5" x14ac:dyDescent="0.5">
      <c r="B309" t="s">
        <v>824</v>
      </c>
      <c r="C309" s="1" t="s">
        <v>825</v>
      </c>
      <c r="D309" t="s">
        <v>826</v>
      </c>
      <c r="E309" t="s">
        <v>827</v>
      </c>
      <c r="F309" t="str">
        <f>+VLOOKUP(B309,ResortsAndCommunitiesIntrack!B:F,1,2)</f>
        <v>Island Mist</v>
      </c>
      <c r="G309" t="str">
        <f t="shared" si="15"/>
        <v>found</v>
      </c>
      <c r="H309">
        <f>IF(B309=F309,+VLOOKUP(B309,ResortsAndCommunitiesIntrack!B:H,2), "Missing")</f>
        <v>356</v>
      </c>
    </row>
    <row r="310" spans="2:8" ht="409.5" x14ac:dyDescent="0.5">
      <c r="B310" t="s">
        <v>828</v>
      </c>
      <c r="C310" s="1" t="s">
        <v>829</v>
      </c>
      <c r="D310" t="s">
        <v>830</v>
      </c>
      <c r="F310" t="str">
        <f>+VLOOKUP(B310,ResortsAndCommunitiesIntrack!B:F,1,2)</f>
        <v>Heron's Watch</v>
      </c>
      <c r="G310" t="str">
        <f t="shared" si="15"/>
        <v>found</v>
      </c>
      <c r="H310">
        <f>IF(B310=F310,+VLOOKUP(B310,ResortsAndCommunitiesIntrack!B:H,2), "Missing")</f>
        <v>357</v>
      </c>
    </row>
    <row r="311" spans="2:8" ht="409.5" x14ac:dyDescent="0.5">
      <c r="B311" t="s">
        <v>831</v>
      </c>
      <c r="C311" s="1" t="s">
        <v>832</v>
      </c>
      <c r="D311" t="s">
        <v>833</v>
      </c>
      <c r="E311" t="s">
        <v>834</v>
      </c>
      <c r="F311" t="str">
        <f>+VLOOKUP(B311,ResortsAndCommunitiesIntrack!B:F,1,2)</f>
        <v>Phoenix Orange Beach</v>
      </c>
      <c r="G311" t="str">
        <f t="shared" si="15"/>
        <v>found</v>
      </c>
      <c r="H311">
        <f>IF(B311=F311,+VLOOKUP(B311,ResortsAndCommunitiesIntrack!B:H,2), "Missing")</f>
        <v>358</v>
      </c>
    </row>
    <row r="312" spans="2:8" ht="409.5" x14ac:dyDescent="0.5">
      <c r="B312" t="s">
        <v>835</v>
      </c>
      <c r="C312" s="1" t="s">
        <v>836</v>
      </c>
      <c r="D312" t="s">
        <v>837</v>
      </c>
      <c r="F312" t="str">
        <f>+VLOOKUP(B312,ResortsAndCommunitiesIntrack!B:F,1,2)</f>
        <v>Topsail Village</v>
      </c>
      <c r="G312" t="str">
        <f t="shared" si="15"/>
        <v>found</v>
      </c>
      <c r="H312">
        <f>IF(B312=F312,+VLOOKUP(B312,ResortsAndCommunitiesIntrack!B:H,2), "Missing")</f>
        <v>359</v>
      </c>
    </row>
    <row r="313" spans="2:8" ht="409.5" x14ac:dyDescent="0.5">
      <c r="B313" t="s">
        <v>838</v>
      </c>
      <c r="C313" s="1" t="s">
        <v>839</v>
      </c>
      <c r="D313" t="s">
        <v>840</v>
      </c>
      <c r="F313" t="str">
        <f>+VLOOKUP(B313,ResortsAndCommunitiesIntrack!B:F,1,2)</f>
        <v>Gulf Island</v>
      </c>
      <c r="G313" t="str">
        <f t="shared" ref="G313:G316" si="16">+IF(B313=F313,"found", "missing")</f>
        <v>found</v>
      </c>
      <c r="H313">
        <f>IF(B313=F313,+VLOOKUP(B313,ResortsAndCommunitiesIntrack!B:H,2), "Missing")</f>
        <v>360</v>
      </c>
    </row>
    <row r="314" spans="2:8" ht="409.5" x14ac:dyDescent="0.5">
      <c r="B314" t="s">
        <v>841</v>
      </c>
      <c r="C314" s="1" t="s">
        <v>842</v>
      </c>
      <c r="D314" t="s">
        <v>843</v>
      </c>
      <c r="E314" t="s">
        <v>844</v>
      </c>
      <c r="F314" t="str">
        <f>+VLOOKUP(B314,ResortsAndCommunitiesIntrack!B:F,1,2)</f>
        <v>Summer Breeze (Destin)</v>
      </c>
      <c r="G314" t="str">
        <f t="shared" si="16"/>
        <v>found</v>
      </c>
      <c r="H314">
        <f>IF(B314=F314,+VLOOKUP(B314,ResortsAndCommunitiesIntrack!B:H,2), "Missing")</f>
        <v>362</v>
      </c>
    </row>
    <row r="315" spans="2:8" ht="409.5" x14ac:dyDescent="0.5">
      <c r="B315" t="s">
        <v>845</v>
      </c>
      <c r="C315" s="1" t="s">
        <v>846</v>
      </c>
      <c r="D315" t="s">
        <v>847</v>
      </c>
      <c r="E315" t="s">
        <v>848</v>
      </c>
      <c r="F315" t="str">
        <f>+VLOOKUP(B315,ResortsAndCommunitiesIntrack!B:F,1,2)</f>
        <v>Blu</v>
      </c>
      <c r="G315" t="str">
        <f t="shared" si="16"/>
        <v>found</v>
      </c>
      <c r="H315">
        <f>IF(B315=F315,+VLOOKUP(B315,ResortsAndCommunitiesIntrack!B:H,2), "Missing")</f>
        <v>363</v>
      </c>
    </row>
    <row r="316" spans="2:8" ht="409.5" x14ac:dyDescent="0.5">
      <c r="B316" t="s">
        <v>849</v>
      </c>
      <c r="C316" s="1" t="s">
        <v>850</v>
      </c>
      <c r="D316" t="s">
        <v>851</v>
      </c>
      <c r="E316" t="s">
        <v>852</v>
      </c>
      <c r="F316" t="str">
        <f>+VLOOKUP(B316,ResortsAndCommunitiesIntrack!B:F,1,2)</f>
        <v>Harbor Landing</v>
      </c>
      <c r="G316" t="str">
        <f t="shared" si="16"/>
        <v>found</v>
      </c>
      <c r="H316">
        <f>IF(B316=F316,+VLOOKUP(B316,ResortsAndCommunitiesIntrack!B:H,2), "Missing")</f>
        <v>364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41"/>
  <sheetViews>
    <sheetView workbookViewId="0">
      <selection activeCell="C9" sqref="C9"/>
    </sheetView>
  </sheetViews>
  <sheetFormatPr defaultColWidth="11" defaultRowHeight="15.75" x14ac:dyDescent="0.5"/>
  <sheetData>
    <row r="1" spans="1:6" x14ac:dyDescent="0.5">
      <c r="A1" t="s">
        <v>854</v>
      </c>
      <c r="B1" t="s">
        <v>855</v>
      </c>
      <c r="C1" t="s">
        <v>854</v>
      </c>
      <c r="D1" t="s">
        <v>856</v>
      </c>
      <c r="E1" t="s">
        <v>857</v>
      </c>
      <c r="F1" t="s">
        <v>858</v>
      </c>
    </row>
    <row r="2" spans="1:6" x14ac:dyDescent="0.5">
      <c r="A2">
        <v>12</v>
      </c>
      <c r="B2" t="s">
        <v>859</v>
      </c>
      <c r="C2">
        <v>12</v>
      </c>
      <c r="D2">
        <v>4</v>
      </c>
      <c r="E2">
        <v>3</v>
      </c>
      <c r="F2" t="s">
        <v>860</v>
      </c>
    </row>
    <row r="3" spans="1:6" x14ac:dyDescent="0.5">
      <c r="A3">
        <v>56</v>
      </c>
      <c r="B3" t="s">
        <v>76</v>
      </c>
      <c r="C3">
        <v>56</v>
      </c>
      <c r="D3">
        <v>51</v>
      </c>
      <c r="E3">
        <v>5</v>
      </c>
      <c r="F3" t="s">
        <v>861</v>
      </c>
    </row>
    <row r="4" spans="1:6" x14ac:dyDescent="0.5">
      <c r="A4">
        <v>35</v>
      </c>
      <c r="B4" t="s">
        <v>43</v>
      </c>
      <c r="C4">
        <v>35</v>
      </c>
      <c r="D4">
        <v>32</v>
      </c>
      <c r="E4">
        <v>5</v>
      </c>
      <c r="F4" t="s">
        <v>861</v>
      </c>
    </row>
    <row r="5" spans="1:6" x14ac:dyDescent="0.5">
      <c r="A5">
        <v>60</v>
      </c>
      <c r="B5" t="s">
        <v>84</v>
      </c>
      <c r="C5">
        <v>60</v>
      </c>
      <c r="D5">
        <v>55</v>
      </c>
      <c r="E5">
        <v>5</v>
      </c>
      <c r="F5" t="s">
        <v>861</v>
      </c>
    </row>
    <row r="6" spans="1:6" x14ac:dyDescent="0.5">
      <c r="A6">
        <v>73</v>
      </c>
      <c r="B6" t="s">
        <v>112</v>
      </c>
      <c r="C6">
        <v>73</v>
      </c>
      <c r="D6">
        <v>52</v>
      </c>
      <c r="E6">
        <v>5</v>
      </c>
      <c r="F6" t="s">
        <v>861</v>
      </c>
    </row>
    <row r="7" spans="1:6" x14ac:dyDescent="0.5">
      <c r="A7">
        <v>64</v>
      </c>
      <c r="B7" t="s">
        <v>90</v>
      </c>
      <c r="C7">
        <v>64</v>
      </c>
      <c r="D7">
        <v>52</v>
      </c>
      <c r="E7">
        <v>5</v>
      </c>
      <c r="F7" t="s">
        <v>861</v>
      </c>
    </row>
    <row r="8" spans="1:6" x14ac:dyDescent="0.5">
      <c r="A8">
        <v>101</v>
      </c>
      <c r="B8" t="s">
        <v>180</v>
      </c>
      <c r="C8">
        <v>101</v>
      </c>
      <c r="D8">
        <v>13</v>
      </c>
      <c r="E8">
        <v>5</v>
      </c>
      <c r="F8" t="s">
        <v>861</v>
      </c>
    </row>
    <row r="9" spans="1:6" x14ac:dyDescent="0.5">
      <c r="A9">
        <v>131</v>
      </c>
      <c r="B9" t="s">
        <v>247</v>
      </c>
      <c r="C9">
        <v>131</v>
      </c>
      <c r="D9">
        <v>11</v>
      </c>
      <c r="E9">
        <v>5</v>
      </c>
      <c r="F9" t="s">
        <v>861</v>
      </c>
    </row>
    <row r="10" spans="1:6" x14ac:dyDescent="0.5">
      <c r="A10">
        <v>74</v>
      </c>
      <c r="B10" t="s">
        <v>116</v>
      </c>
      <c r="C10">
        <v>74</v>
      </c>
      <c r="D10">
        <v>52</v>
      </c>
      <c r="E10">
        <v>5</v>
      </c>
      <c r="F10" t="s">
        <v>861</v>
      </c>
    </row>
    <row r="11" spans="1:6" x14ac:dyDescent="0.5">
      <c r="A11">
        <v>65</v>
      </c>
      <c r="B11" t="s">
        <v>92</v>
      </c>
      <c r="C11">
        <v>65</v>
      </c>
      <c r="D11">
        <v>52</v>
      </c>
      <c r="E11">
        <v>5</v>
      </c>
      <c r="F11" t="s">
        <v>861</v>
      </c>
    </row>
    <row r="12" spans="1:6" x14ac:dyDescent="0.5">
      <c r="A12">
        <v>97</v>
      </c>
      <c r="B12" t="s">
        <v>170</v>
      </c>
      <c r="C12">
        <v>97</v>
      </c>
      <c r="D12">
        <v>11</v>
      </c>
      <c r="E12">
        <v>5</v>
      </c>
      <c r="F12" t="s">
        <v>861</v>
      </c>
    </row>
    <row r="13" spans="1:6" x14ac:dyDescent="0.5">
      <c r="A13">
        <v>141</v>
      </c>
      <c r="B13" t="s">
        <v>271</v>
      </c>
      <c r="C13">
        <v>141</v>
      </c>
      <c r="D13">
        <v>7</v>
      </c>
      <c r="E13">
        <v>5</v>
      </c>
      <c r="F13" t="s">
        <v>861</v>
      </c>
    </row>
    <row r="14" spans="1:6" x14ac:dyDescent="0.5">
      <c r="A14">
        <v>88</v>
      </c>
      <c r="B14" t="s">
        <v>153</v>
      </c>
      <c r="C14">
        <v>88</v>
      </c>
      <c r="D14">
        <v>16</v>
      </c>
      <c r="E14">
        <v>5</v>
      </c>
      <c r="F14" t="s">
        <v>861</v>
      </c>
    </row>
    <row r="15" spans="1:6" x14ac:dyDescent="0.5">
      <c r="A15">
        <v>109</v>
      </c>
      <c r="B15" t="s">
        <v>202</v>
      </c>
      <c r="C15">
        <v>109</v>
      </c>
      <c r="D15">
        <v>15</v>
      </c>
      <c r="E15">
        <v>5</v>
      </c>
      <c r="F15" t="s">
        <v>861</v>
      </c>
    </row>
    <row r="16" spans="1:6" x14ac:dyDescent="0.5">
      <c r="A16">
        <v>113</v>
      </c>
      <c r="B16" t="s">
        <v>211</v>
      </c>
      <c r="C16">
        <v>113</v>
      </c>
      <c r="D16">
        <v>15</v>
      </c>
      <c r="E16">
        <v>5</v>
      </c>
      <c r="F16" t="s">
        <v>861</v>
      </c>
    </row>
    <row r="17" spans="1:6" x14ac:dyDescent="0.5">
      <c r="A17">
        <v>92</v>
      </c>
      <c r="B17" t="s">
        <v>163</v>
      </c>
      <c r="C17">
        <v>92</v>
      </c>
      <c r="D17">
        <v>16</v>
      </c>
      <c r="E17">
        <v>5</v>
      </c>
      <c r="F17" t="s">
        <v>861</v>
      </c>
    </row>
    <row r="18" spans="1:6" x14ac:dyDescent="0.5">
      <c r="A18">
        <v>278</v>
      </c>
      <c r="B18" t="s">
        <v>587</v>
      </c>
      <c r="C18">
        <v>278</v>
      </c>
      <c r="D18">
        <v>14</v>
      </c>
      <c r="E18">
        <v>5</v>
      </c>
      <c r="F18" t="s">
        <v>861</v>
      </c>
    </row>
    <row r="19" spans="1:6" x14ac:dyDescent="0.5">
      <c r="A19">
        <v>28</v>
      </c>
      <c r="B19" t="s">
        <v>26</v>
      </c>
      <c r="C19">
        <v>28</v>
      </c>
      <c r="D19">
        <v>17</v>
      </c>
      <c r="E19">
        <v>5</v>
      </c>
      <c r="F19" t="s">
        <v>861</v>
      </c>
    </row>
    <row r="20" spans="1:6" x14ac:dyDescent="0.5">
      <c r="A20">
        <v>66</v>
      </c>
      <c r="B20" t="s">
        <v>95</v>
      </c>
      <c r="C20">
        <v>66</v>
      </c>
      <c r="D20">
        <v>52</v>
      </c>
      <c r="E20">
        <v>5</v>
      </c>
      <c r="F20" t="s">
        <v>861</v>
      </c>
    </row>
    <row r="21" spans="1:6" x14ac:dyDescent="0.5">
      <c r="A21">
        <v>315</v>
      </c>
      <c r="B21" t="s">
        <v>688</v>
      </c>
      <c r="C21">
        <v>315</v>
      </c>
      <c r="D21">
        <v>52</v>
      </c>
      <c r="E21">
        <v>5</v>
      </c>
      <c r="F21" t="s">
        <v>861</v>
      </c>
    </row>
    <row r="22" spans="1:6" x14ac:dyDescent="0.5">
      <c r="A22">
        <v>289</v>
      </c>
      <c r="B22" t="s">
        <v>608</v>
      </c>
      <c r="C22">
        <v>289</v>
      </c>
      <c r="D22">
        <v>95</v>
      </c>
      <c r="E22">
        <v>5</v>
      </c>
      <c r="F22" t="s">
        <v>861</v>
      </c>
    </row>
    <row r="23" spans="1:6" x14ac:dyDescent="0.5">
      <c r="A23">
        <v>230</v>
      </c>
      <c r="B23" t="s">
        <v>486</v>
      </c>
      <c r="C23">
        <v>230</v>
      </c>
      <c r="D23">
        <v>13</v>
      </c>
      <c r="E23">
        <v>5</v>
      </c>
      <c r="F23" t="s">
        <v>861</v>
      </c>
    </row>
    <row r="24" spans="1:6" x14ac:dyDescent="0.5">
      <c r="A24">
        <v>96</v>
      </c>
      <c r="B24" t="s">
        <v>168</v>
      </c>
      <c r="C24">
        <v>96</v>
      </c>
      <c r="D24">
        <v>95</v>
      </c>
      <c r="E24">
        <v>5</v>
      </c>
      <c r="F24" t="s">
        <v>861</v>
      </c>
    </row>
    <row r="25" spans="1:6" x14ac:dyDescent="0.5">
      <c r="A25">
        <v>241</v>
      </c>
      <c r="B25" t="s">
        <v>502</v>
      </c>
      <c r="C25">
        <v>241</v>
      </c>
      <c r="D25">
        <v>13</v>
      </c>
      <c r="E25">
        <v>5</v>
      </c>
      <c r="F25" t="s">
        <v>861</v>
      </c>
    </row>
    <row r="26" spans="1:6" x14ac:dyDescent="0.5">
      <c r="A26">
        <v>333</v>
      </c>
      <c r="B26" t="s">
        <v>750</v>
      </c>
      <c r="C26">
        <v>333</v>
      </c>
      <c r="D26">
        <v>95</v>
      </c>
      <c r="E26">
        <v>5</v>
      </c>
      <c r="F26" t="s">
        <v>861</v>
      </c>
    </row>
    <row r="27" spans="1:6" x14ac:dyDescent="0.5">
      <c r="A27">
        <v>216</v>
      </c>
      <c r="B27" t="s">
        <v>456</v>
      </c>
      <c r="C27">
        <v>216</v>
      </c>
      <c r="D27">
        <v>13</v>
      </c>
      <c r="E27">
        <v>5</v>
      </c>
      <c r="F27" t="s">
        <v>861</v>
      </c>
    </row>
    <row r="28" spans="1:6" x14ac:dyDescent="0.5">
      <c r="A28">
        <v>194</v>
      </c>
      <c r="B28" t="s">
        <v>404</v>
      </c>
      <c r="C28">
        <v>194</v>
      </c>
      <c r="D28">
        <v>6</v>
      </c>
      <c r="E28">
        <v>5</v>
      </c>
      <c r="F28" t="s">
        <v>861</v>
      </c>
    </row>
    <row r="29" spans="1:6" x14ac:dyDescent="0.5">
      <c r="A29">
        <v>145</v>
      </c>
      <c r="B29" t="s">
        <v>282</v>
      </c>
      <c r="C29">
        <v>145</v>
      </c>
      <c r="D29">
        <v>7</v>
      </c>
      <c r="E29">
        <v>5</v>
      </c>
      <c r="F29" t="s">
        <v>861</v>
      </c>
    </row>
    <row r="30" spans="1:6" x14ac:dyDescent="0.5">
      <c r="A30">
        <v>132</v>
      </c>
      <c r="B30" t="s">
        <v>249</v>
      </c>
      <c r="C30">
        <v>132</v>
      </c>
      <c r="D30">
        <v>11</v>
      </c>
      <c r="E30">
        <v>5</v>
      </c>
      <c r="F30" t="s">
        <v>861</v>
      </c>
    </row>
    <row r="31" spans="1:6" x14ac:dyDescent="0.5">
      <c r="A31">
        <v>276</v>
      </c>
      <c r="B31" t="s">
        <v>583</v>
      </c>
      <c r="C31">
        <v>276</v>
      </c>
      <c r="D31">
        <v>14</v>
      </c>
      <c r="E31">
        <v>5</v>
      </c>
      <c r="F31" t="s">
        <v>861</v>
      </c>
    </row>
    <row r="32" spans="1:6" x14ac:dyDescent="0.5">
      <c r="A32">
        <v>363</v>
      </c>
      <c r="B32" t="s">
        <v>845</v>
      </c>
      <c r="C32">
        <v>363</v>
      </c>
      <c r="D32">
        <v>11</v>
      </c>
      <c r="E32">
        <v>5</v>
      </c>
      <c r="F32" t="s">
        <v>861</v>
      </c>
    </row>
    <row r="33" spans="1:6" x14ac:dyDescent="0.5">
      <c r="A33">
        <v>139</v>
      </c>
      <c r="B33" t="s">
        <v>266</v>
      </c>
      <c r="C33">
        <v>139</v>
      </c>
      <c r="D33">
        <v>11</v>
      </c>
      <c r="E33">
        <v>5</v>
      </c>
      <c r="F33" t="s">
        <v>861</v>
      </c>
    </row>
    <row r="34" spans="1:6" x14ac:dyDescent="0.5">
      <c r="A34">
        <v>32</v>
      </c>
      <c r="B34" t="s">
        <v>862</v>
      </c>
      <c r="C34">
        <v>32</v>
      </c>
      <c r="D34">
        <v>12</v>
      </c>
      <c r="E34">
        <v>4</v>
      </c>
      <c r="F34" t="s">
        <v>863</v>
      </c>
    </row>
    <row r="35" spans="1:6" x14ac:dyDescent="0.5">
      <c r="A35">
        <v>33</v>
      </c>
      <c r="B35" t="s">
        <v>39</v>
      </c>
      <c r="C35">
        <v>33</v>
      </c>
      <c r="D35">
        <v>32</v>
      </c>
      <c r="E35">
        <v>5</v>
      </c>
      <c r="F35" t="s">
        <v>861</v>
      </c>
    </row>
    <row r="36" spans="1:6" x14ac:dyDescent="0.5">
      <c r="A36">
        <v>153</v>
      </c>
      <c r="B36" t="s">
        <v>303</v>
      </c>
      <c r="C36">
        <v>153</v>
      </c>
      <c r="D36">
        <v>7</v>
      </c>
      <c r="E36">
        <v>5</v>
      </c>
      <c r="F36" t="s">
        <v>861</v>
      </c>
    </row>
    <row r="37" spans="1:6" x14ac:dyDescent="0.5">
      <c r="A37">
        <v>292</v>
      </c>
      <c r="B37" t="s">
        <v>617</v>
      </c>
      <c r="C37">
        <v>292</v>
      </c>
      <c r="D37">
        <v>13</v>
      </c>
      <c r="E37">
        <v>5</v>
      </c>
      <c r="F37" t="s">
        <v>861</v>
      </c>
    </row>
    <row r="38" spans="1:6" x14ac:dyDescent="0.5">
      <c r="A38">
        <v>259</v>
      </c>
      <c r="B38" t="s">
        <v>541</v>
      </c>
      <c r="C38">
        <v>259</v>
      </c>
      <c r="D38">
        <v>15</v>
      </c>
      <c r="E38">
        <v>5</v>
      </c>
      <c r="F38" t="s">
        <v>861</v>
      </c>
    </row>
    <row r="39" spans="1:6" x14ac:dyDescent="0.5">
      <c r="A39">
        <v>39</v>
      </c>
      <c r="B39" t="s">
        <v>51</v>
      </c>
      <c r="C39">
        <v>39</v>
      </c>
      <c r="D39">
        <v>36</v>
      </c>
      <c r="E39">
        <v>5</v>
      </c>
      <c r="F39" t="s">
        <v>861</v>
      </c>
    </row>
    <row r="40" spans="1:6" x14ac:dyDescent="0.5">
      <c r="A40">
        <v>277</v>
      </c>
      <c r="B40" t="s">
        <v>585</v>
      </c>
      <c r="C40">
        <v>277</v>
      </c>
      <c r="D40">
        <v>14</v>
      </c>
      <c r="E40">
        <v>5</v>
      </c>
      <c r="F40" t="s">
        <v>861</v>
      </c>
    </row>
    <row r="41" spans="1:6" x14ac:dyDescent="0.5">
      <c r="A41">
        <v>270</v>
      </c>
      <c r="B41" t="s">
        <v>567</v>
      </c>
      <c r="C41">
        <v>270</v>
      </c>
      <c r="D41">
        <v>15</v>
      </c>
      <c r="E41">
        <v>5</v>
      </c>
      <c r="F41" t="s">
        <v>861</v>
      </c>
    </row>
    <row r="42" spans="1:6" x14ac:dyDescent="0.5">
      <c r="A42">
        <v>108</v>
      </c>
      <c r="B42" t="s">
        <v>200</v>
      </c>
      <c r="C42">
        <v>108</v>
      </c>
      <c r="D42">
        <v>95</v>
      </c>
      <c r="E42">
        <v>5</v>
      </c>
      <c r="F42" t="s">
        <v>861</v>
      </c>
    </row>
    <row r="43" spans="1:6" x14ac:dyDescent="0.5">
      <c r="A43">
        <v>18</v>
      </c>
      <c r="B43" t="s">
        <v>6</v>
      </c>
      <c r="C43">
        <v>18</v>
      </c>
      <c r="D43">
        <v>17</v>
      </c>
      <c r="E43">
        <v>5</v>
      </c>
      <c r="F43" t="s">
        <v>861</v>
      </c>
    </row>
    <row r="44" spans="1:6" x14ac:dyDescent="0.5">
      <c r="A44">
        <v>269</v>
      </c>
      <c r="B44" t="s">
        <v>565</v>
      </c>
      <c r="C44">
        <v>269</v>
      </c>
      <c r="D44">
        <v>15</v>
      </c>
      <c r="E44">
        <v>5</v>
      </c>
      <c r="F44" t="s">
        <v>861</v>
      </c>
    </row>
    <row r="45" spans="1:6" x14ac:dyDescent="0.5">
      <c r="A45">
        <v>138</v>
      </c>
      <c r="B45" t="s">
        <v>264</v>
      </c>
      <c r="C45">
        <v>138</v>
      </c>
      <c r="D45">
        <v>13</v>
      </c>
      <c r="E45">
        <v>5</v>
      </c>
      <c r="F45" t="s">
        <v>861</v>
      </c>
    </row>
    <row r="46" spans="1:6" x14ac:dyDescent="0.5">
      <c r="A46">
        <v>91</v>
      </c>
      <c r="B46" t="s">
        <v>161</v>
      </c>
      <c r="C46">
        <v>91</v>
      </c>
      <c r="D46">
        <v>54</v>
      </c>
      <c r="E46">
        <v>5</v>
      </c>
      <c r="F46" t="s">
        <v>861</v>
      </c>
    </row>
    <row r="47" spans="1:6" x14ac:dyDescent="0.5">
      <c r="A47">
        <v>19</v>
      </c>
      <c r="B47" t="s">
        <v>8</v>
      </c>
      <c r="C47">
        <v>19</v>
      </c>
      <c r="D47">
        <v>17</v>
      </c>
      <c r="E47">
        <v>5</v>
      </c>
      <c r="F47" t="s">
        <v>861</v>
      </c>
    </row>
    <row r="48" spans="1:6" x14ac:dyDescent="0.5">
      <c r="A48">
        <v>180</v>
      </c>
      <c r="B48" t="s">
        <v>370</v>
      </c>
      <c r="C48">
        <v>180</v>
      </c>
      <c r="D48">
        <v>14</v>
      </c>
      <c r="E48">
        <v>5</v>
      </c>
      <c r="F48" t="s">
        <v>861</v>
      </c>
    </row>
    <row r="49" spans="1:6" x14ac:dyDescent="0.5">
      <c r="A49">
        <v>158</v>
      </c>
      <c r="B49" t="s">
        <v>5</v>
      </c>
      <c r="C49">
        <v>158</v>
      </c>
      <c r="D49">
        <v>7</v>
      </c>
      <c r="E49">
        <v>5</v>
      </c>
      <c r="F49" t="s">
        <v>861</v>
      </c>
    </row>
    <row r="50" spans="1:6" x14ac:dyDescent="0.5">
      <c r="A50">
        <v>353</v>
      </c>
      <c r="B50" t="s">
        <v>814</v>
      </c>
      <c r="C50">
        <v>353</v>
      </c>
      <c r="D50">
        <v>6</v>
      </c>
      <c r="E50">
        <v>5</v>
      </c>
      <c r="F50" t="s">
        <v>861</v>
      </c>
    </row>
    <row r="51" spans="1:6" x14ac:dyDescent="0.5">
      <c r="A51">
        <v>312</v>
      </c>
      <c r="B51" t="s">
        <v>677</v>
      </c>
      <c r="C51">
        <v>312</v>
      </c>
      <c r="D51">
        <v>13</v>
      </c>
      <c r="E51">
        <v>5</v>
      </c>
      <c r="F51" t="s">
        <v>861</v>
      </c>
    </row>
    <row r="52" spans="1:6" x14ac:dyDescent="0.5">
      <c r="A52">
        <v>110</v>
      </c>
      <c r="B52" t="s">
        <v>205</v>
      </c>
      <c r="C52">
        <v>110</v>
      </c>
      <c r="D52">
        <v>95</v>
      </c>
      <c r="E52">
        <v>5</v>
      </c>
      <c r="F52" t="s">
        <v>861</v>
      </c>
    </row>
    <row r="53" spans="1:6" x14ac:dyDescent="0.5">
      <c r="A53">
        <v>121</v>
      </c>
      <c r="B53" t="s">
        <v>864</v>
      </c>
      <c r="C53">
        <v>121</v>
      </c>
      <c r="D53">
        <v>95</v>
      </c>
      <c r="E53">
        <v>5</v>
      </c>
      <c r="F53" t="s">
        <v>861</v>
      </c>
    </row>
    <row r="54" spans="1:6" x14ac:dyDescent="0.5">
      <c r="A54">
        <v>150</v>
      </c>
      <c r="B54" t="s">
        <v>294</v>
      </c>
      <c r="C54">
        <v>150</v>
      </c>
      <c r="D54">
        <v>13</v>
      </c>
      <c r="E54">
        <v>5</v>
      </c>
      <c r="F54" t="s">
        <v>861</v>
      </c>
    </row>
    <row r="55" spans="1:6" x14ac:dyDescent="0.5">
      <c r="A55">
        <v>23</v>
      </c>
      <c r="B55" t="s">
        <v>16</v>
      </c>
      <c r="C55">
        <v>23</v>
      </c>
      <c r="D55">
        <v>17</v>
      </c>
      <c r="E55">
        <v>5</v>
      </c>
      <c r="F55" t="s">
        <v>861</v>
      </c>
    </row>
    <row r="56" spans="1:6" x14ac:dyDescent="0.5">
      <c r="A56">
        <v>75</v>
      </c>
      <c r="B56" t="s">
        <v>118</v>
      </c>
      <c r="C56">
        <v>75</v>
      </c>
      <c r="D56">
        <v>52</v>
      </c>
      <c r="E56">
        <v>5</v>
      </c>
      <c r="F56" t="s">
        <v>861</v>
      </c>
    </row>
    <row r="57" spans="1:6" x14ac:dyDescent="0.5">
      <c r="A57">
        <v>178</v>
      </c>
      <c r="B57" t="s">
        <v>365</v>
      </c>
      <c r="C57">
        <v>178</v>
      </c>
      <c r="D57">
        <v>6</v>
      </c>
      <c r="E57">
        <v>5</v>
      </c>
      <c r="F57" t="s">
        <v>861</v>
      </c>
    </row>
    <row r="58" spans="1:6" x14ac:dyDescent="0.5">
      <c r="A58">
        <v>86</v>
      </c>
      <c r="B58" t="s">
        <v>149</v>
      </c>
      <c r="C58">
        <v>86</v>
      </c>
      <c r="D58">
        <v>51</v>
      </c>
      <c r="E58">
        <v>5</v>
      </c>
      <c r="F58" t="s">
        <v>861</v>
      </c>
    </row>
    <row r="59" spans="1:6" x14ac:dyDescent="0.5">
      <c r="A59">
        <v>122</v>
      </c>
      <c r="B59" t="s">
        <v>230</v>
      </c>
      <c r="C59">
        <v>122</v>
      </c>
      <c r="D59">
        <v>95</v>
      </c>
      <c r="E59">
        <v>5</v>
      </c>
      <c r="F59" t="s">
        <v>861</v>
      </c>
    </row>
    <row r="60" spans="1:6" x14ac:dyDescent="0.5">
      <c r="A60">
        <v>197</v>
      </c>
      <c r="B60" t="s">
        <v>410</v>
      </c>
      <c r="C60">
        <v>197</v>
      </c>
      <c r="D60">
        <v>6</v>
      </c>
      <c r="E60">
        <v>5</v>
      </c>
      <c r="F60" t="s">
        <v>861</v>
      </c>
    </row>
    <row r="61" spans="1:6" x14ac:dyDescent="0.5">
      <c r="A61">
        <v>295</v>
      </c>
      <c r="B61" t="s">
        <v>625</v>
      </c>
      <c r="C61">
        <v>295</v>
      </c>
      <c r="D61">
        <v>52</v>
      </c>
      <c r="E61">
        <v>5</v>
      </c>
      <c r="F61" t="s">
        <v>861</v>
      </c>
    </row>
    <row r="62" spans="1:6" x14ac:dyDescent="0.5">
      <c r="A62">
        <v>337</v>
      </c>
      <c r="B62" t="s">
        <v>762</v>
      </c>
      <c r="C62">
        <v>337</v>
      </c>
      <c r="D62">
        <v>6</v>
      </c>
      <c r="E62">
        <v>5</v>
      </c>
      <c r="F62" t="s">
        <v>861</v>
      </c>
    </row>
    <row r="63" spans="1:6" x14ac:dyDescent="0.5">
      <c r="A63">
        <v>306</v>
      </c>
      <c r="B63" t="s">
        <v>659</v>
      </c>
      <c r="C63">
        <v>306</v>
      </c>
      <c r="D63">
        <v>36</v>
      </c>
      <c r="E63">
        <v>5</v>
      </c>
      <c r="F63" t="s">
        <v>861</v>
      </c>
    </row>
    <row r="64" spans="1:6" x14ac:dyDescent="0.5">
      <c r="A64">
        <v>76</v>
      </c>
      <c r="B64" t="s">
        <v>120</v>
      </c>
      <c r="C64">
        <v>76</v>
      </c>
      <c r="D64">
        <v>52</v>
      </c>
      <c r="E64">
        <v>5</v>
      </c>
      <c r="F64" t="s">
        <v>861</v>
      </c>
    </row>
    <row r="65" spans="1:6" x14ac:dyDescent="0.5">
      <c r="A65">
        <v>17</v>
      </c>
      <c r="B65" t="s">
        <v>865</v>
      </c>
      <c r="C65">
        <v>17</v>
      </c>
      <c r="D65">
        <v>10</v>
      </c>
      <c r="E65">
        <v>4</v>
      </c>
      <c r="F65" t="s">
        <v>863</v>
      </c>
    </row>
    <row r="66" spans="1:6" x14ac:dyDescent="0.5">
      <c r="A66">
        <v>335</v>
      </c>
      <c r="B66" t="s">
        <v>758</v>
      </c>
      <c r="C66">
        <v>335</v>
      </c>
      <c r="D66">
        <v>17</v>
      </c>
      <c r="E66">
        <v>5</v>
      </c>
      <c r="F66" t="s">
        <v>861</v>
      </c>
    </row>
    <row r="67" spans="1:6" x14ac:dyDescent="0.5">
      <c r="A67">
        <v>24</v>
      </c>
      <c r="B67" t="s">
        <v>18</v>
      </c>
      <c r="C67">
        <v>24</v>
      </c>
      <c r="D67">
        <v>17</v>
      </c>
      <c r="E67">
        <v>5</v>
      </c>
      <c r="F67" t="s">
        <v>861</v>
      </c>
    </row>
    <row r="68" spans="1:6" x14ac:dyDescent="0.5">
      <c r="A68">
        <v>25</v>
      </c>
      <c r="B68" t="s">
        <v>20</v>
      </c>
      <c r="C68">
        <v>25</v>
      </c>
      <c r="D68">
        <v>17</v>
      </c>
      <c r="E68">
        <v>5</v>
      </c>
      <c r="F68" t="s">
        <v>861</v>
      </c>
    </row>
    <row r="69" spans="1:6" x14ac:dyDescent="0.5">
      <c r="A69">
        <v>20</v>
      </c>
      <c r="B69" t="s">
        <v>10</v>
      </c>
      <c r="C69">
        <v>20</v>
      </c>
      <c r="D69">
        <v>17</v>
      </c>
      <c r="E69">
        <v>5</v>
      </c>
      <c r="F69" t="s">
        <v>861</v>
      </c>
    </row>
    <row r="70" spans="1:6" x14ac:dyDescent="0.5">
      <c r="A70">
        <v>200</v>
      </c>
      <c r="B70" t="s">
        <v>416</v>
      </c>
      <c r="C70">
        <v>200</v>
      </c>
      <c r="D70">
        <v>6</v>
      </c>
      <c r="E70">
        <v>5</v>
      </c>
      <c r="F70" t="s">
        <v>861</v>
      </c>
    </row>
    <row r="71" spans="1:6" x14ac:dyDescent="0.5">
      <c r="A71">
        <v>293</v>
      </c>
      <c r="B71" t="s">
        <v>621</v>
      </c>
      <c r="C71">
        <v>293</v>
      </c>
      <c r="D71">
        <v>6</v>
      </c>
      <c r="E71">
        <v>5</v>
      </c>
      <c r="F71" t="s">
        <v>861</v>
      </c>
    </row>
    <row r="72" spans="1:6" x14ac:dyDescent="0.5">
      <c r="A72">
        <v>201</v>
      </c>
      <c r="B72" t="s">
        <v>418</v>
      </c>
      <c r="C72">
        <v>201</v>
      </c>
      <c r="D72">
        <v>6</v>
      </c>
      <c r="E72">
        <v>5</v>
      </c>
      <c r="F72" t="s">
        <v>861</v>
      </c>
    </row>
    <row r="73" spans="1:6" x14ac:dyDescent="0.5">
      <c r="A73">
        <v>29</v>
      </c>
      <c r="B73" t="s">
        <v>28</v>
      </c>
      <c r="C73">
        <v>29</v>
      </c>
      <c r="D73">
        <v>52</v>
      </c>
      <c r="E73">
        <v>5</v>
      </c>
      <c r="F73" t="s">
        <v>861</v>
      </c>
    </row>
    <row r="74" spans="1:6" x14ac:dyDescent="0.5">
      <c r="A74">
        <v>77</v>
      </c>
      <c r="B74" t="s">
        <v>122</v>
      </c>
      <c r="C74">
        <v>77</v>
      </c>
      <c r="D74">
        <v>52</v>
      </c>
      <c r="E74">
        <v>5</v>
      </c>
      <c r="F74" t="s">
        <v>861</v>
      </c>
    </row>
    <row r="75" spans="1:6" x14ac:dyDescent="0.5">
      <c r="A75">
        <v>21</v>
      </c>
      <c r="B75" t="s">
        <v>12</v>
      </c>
      <c r="C75">
        <v>21</v>
      </c>
      <c r="D75">
        <v>17</v>
      </c>
      <c r="E75">
        <v>5</v>
      </c>
      <c r="F75" t="s">
        <v>861</v>
      </c>
    </row>
    <row r="76" spans="1:6" x14ac:dyDescent="0.5">
      <c r="A76">
        <v>124</v>
      </c>
      <c r="B76" t="s">
        <v>234</v>
      </c>
      <c r="C76">
        <v>124</v>
      </c>
      <c r="D76">
        <v>15</v>
      </c>
      <c r="E76">
        <v>5</v>
      </c>
      <c r="F76" t="s">
        <v>861</v>
      </c>
    </row>
    <row r="77" spans="1:6" x14ac:dyDescent="0.5">
      <c r="A77">
        <v>10</v>
      </c>
      <c r="B77" t="s">
        <v>866</v>
      </c>
      <c r="C77">
        <v>10</v>
      </c>
      <c r="D77">
        <v>4</v>
      </c>
      <c r="E77">
        <v>3</v>
      </c>
      <c r="F77" t="s">
        <v>860</v>
      </c>
    </row>
    <row r="78" spans="1:6" x14ac:dyDescent="0.5">
      <c r="A78">
        <v>59</v>
      </c>
      <c r="B78" t="s">
        <v>82</v>
      </c>
      <c r="C78">
        <v>59</v>
      </c>
      <c r="D78">
        <v>55</v>
      </c>
      <c r="E78">
        <v>5</v>
      </c>
      <c r="F78" t="s">
        <v>861</v>
      </c>
    </row>
    <row r="79" spans="1:6" x14ac:dyDescent="0.5">
      <c r="A79">
        <v>157</v>
      </c>
      <c r="B79" t="s">
        <v>312</v>
      </c>
      <c r="C79">
        <v>157</v>
      </c>
      <c r="D79">
        <v>36</v>
      </c>
      <c r="E79">
        <v>5</v>
      </c>
      <c r="F79" t="s">
        <v>861</v>
      </c>
    </row>
    <row r="80" spans="1:6" x14ac:dyDescent="0.5">
      <c r="A80">
        <v>31</v>
      </c>
      <c r="B80" t="s">
        <v>35</v>
      </c>
      <c r="C80">
        <v>31</v>
      </c>
      <c r="D80">
        <v>17</v>
      </c>
      <c r="E80">
        <v>5</v>
      </c>
      <c r="F80" t="s">
        <v>861</v>
      </c>
    </row>
    <row r="81" spans="1:6" x14ac:dyDescent="0.5">
      <c r="A81">
        <v>36</v>
      </c>
      <c r="B81" t="s">
        <v>867</v>
      </c>
      <c r="C81">
        <v>36</v>
      </c>
      <c r="D81">
        <v>10</v>
      </c>
      <c r="E81">
        <v>4</v>
      </c>
      <c r="F81" t="s">
        <v>863</v>
      </c>
    </row>
    <row r="82" spans="1:6" x14ac:dyDescent="0.5">
      <c r="A82">
        <v>45</v>
      </c>
      <c r="B82" t="s">
        <v>868</v>
      </c>
      <c r="C82">
        <v>45</v>
      </c>
      <c r="D82">
        <v>12</v>
      </c>
      <c r="E82">
        <v>4</v>
      </c>
      <c r="F82" t="s">
        <v>863</v>
      </c>
    </row>
    <row r="83" spans="1:6" x14ac:dyDescent="0.5">
      <c r="A83">
        <v>140</v>
      </c>
      <c r="B83" t="s">
        <v>269</v>
      </c>
      <c r="C83">
        <v>140</v>
      </c>
      <c r="D83">
        <v>11</v>
      </c>
      <c r="E83">
        <v>5</v>
      </c>
      <c r="F83" t="s">
        <v>861</v>
      </c>
    </row>
    <row r="84" spans="1:6" x14ac:dyDescent="0.5">
      <c r="A84">
        <v>30</v>
      </c>
      <c r="B84" t="s">
        <v>31</v>
      </c>
      <c r="C84">
        <v>30</v>
      </c>
      <c r="D84">
        <v>17</v>
      </c>
      <c r="E84">
        <v>5</v>
      </c>
      <c r="F84" t="s">
        <v>861</v>
      </c>
    </row>
    <row r="85" spans="1:6" x14ac:dyDescent="0.5">
      <c r="A85">
        <v>320</v>
      </c>
      <c r="B85" t="s">
        <v>703</v>
      </c>
      <c r="C85">
        <v>320</v>
      </c>
      <c r="D85">
        <v>13</v>
      </c>
      <c r="E85">
        <v>5</v>
      </c>
      <c r="F85" t="s">
        <v>861</v>
      </c>
    </row>
    <row r="86" spans="1:6" x14ac:dyDescent="0.5">
      <c r="A86">
        <v>111</v>
      </c>
      <c r="B86" t="s">
        <v>207</v>
      </c>
      <c r="C86">
        <v>111</v>
      </c>
      <c r="D86">
        <v>95</v>
      </c>
      <c r="E86">
        <v>5</v>
      </c>
      <c r="F86" t="s">
        <v>861</v>
      </c>
    </row>
    <row r="87" spans="1:6" x14ac:dyDescent="0.5">
      <c r="A87">
        <v>67</v>
      </c>
      <c r="B87" t="s">
        <v>98</v>
      </c>
      <c r="C87">
        <v>67</v>
      </c>
      <c r="D87">
        <v>52</v>
      </c>
      <c r="E87">
        <v>5</v>
      </c>
      <c r="F87" t="s">
        <v>861</v>
      </c>
    </row>
    <row r="88" spans="1:6" x14ac:dyDescent="0.5">
      <c r="A88">
        <v>236</v>
      </c>
      <c r="B88" t="s">
        <v>494</v>
      </c>
      <c r="C88">
        <v>236</v>
      </c>
      <c r="D88">
        <v>6</v>
      </c>
      <c r="E88">
        <v>5</v>
      </c>
      <c r="F88" t="s">
        <v>861</v>
      </c>
    </row>
    <row r="89" spans="1:6" x14ac:dyDescent="0.5">
      <c r="A89">
        <v>148</v>
      </c>
      <c r="B89" t="s">
        <v>290</v>
      </c>
      <c r="C89">
        <v>148</v>
      </c>
      <c r="D89">
        <v>11</v>
      </c>
      <c r="E89">
        <v>5</v>
      </c>
      <c r="F89" t="s">
        <v>861</v>
      </c>
    </row>
    <row r="90" spans="1:6" x14ac:dyDescent="0.5">
      <c r="A90">
        <v>161</v>
      </c>
      <c r="B90" t="s">
        <v>319</v>
      </c>
      <c r="C90">
        <v>161</v>
      </c>
      <c r="D90">
        <v>13</v>
      </c>
      <c r="E90">
        <v>5</v>
      </c>
      <c r="F90" t="s">
        <v>861</v>
      </c>
    </row>
    <row r="91" spans="1:6" x14ac:dyDescent="0.5">
      <c r="A91">
        <v>134</v>
      </c>
      <c r="B91" t="s">
        <v>255</v>
      </c>
      <c r="C91">
        <v>134</v>
      </c>
      <c r="D91">
        <v>15</v>
      </c>
      <c r="E91">
        <v>5</v>
      </c>
      <c r="F91" t="s">
        <v>861</v>
      </c>
    </row>
    <row r="92" spans="1:6" x14ac:dyDescent="0.5">
      <c r="A92">
        <v>26</v>
      </c>
      <c r="B92" t="s">
        <v>22</v>
      </c>
      <c r="C92">
        <v>26</v>
      </c>
      <c r="D92">
        <v>17</v>
      </c>
      <c r="E92">
        <v>5</v>
      </c>
      <c r="F92" t="s">
        <v>861</v>
      </c>
    </row>
    <row r="93" spans="1:6" x14ac:dyDescent="0.5">
      <c r="A93">
        <v>126</v>
      </c>
      <c r="B93" t="s">
        <v>239</v>
      </c>
      <c r="C93">
        <v>126</v>
      </c>
      <c r="D93">
        <v>15</v>
      </c>
      <c r="E93">
        <v>5</v>
      </c>
      <c r="F93" t="s">
        <v>861</v>
      </c>
    </row>
    <row r="94" spans="1:6" x14ac:dyDescent="0.5">
      <c r="A94">
        <v>149</v>
      </c>
      <c r="B94" t="s">
        <v>292</v>
      </c>
      <c r="C94">
        <v>149</v>
      </c>
      <c r="D94">
        <v>11</v>
      </c>
      <c r="E94">
        <v>5</v>
      </c>
      <c r="F94" t="s">
        <v>861</v>
      </c>
    </row>
    <row r="95" spans="1:6" x14ac:dyDescent="0.5">
      <c r="A95">
        <v>186</v>
      </c>
      <c r="B95" t="s">
        <v>384</v>
      </c>
      <c r="C95">
        <v>186</v>
      </c>
      <c r="D95">
        <v>13</v>
      </c>
      <c r="E95">
        <v>5</v>
      </c>
      <c r="F95" t="s">
        <v>861</v>
      </c>
    </row>
    <row r="96" spans="1:6" x14ac:dyDescent="0.5">
      <c r="A96">
        <v>285</v>
      </c>
      <c r="B96" t="s">
        <v>599</v>
      </c>
      <c r="C96">
        <v>285</v>
      </c>
      <c r="D96">
        <v>14</v>
      </c>
      <c r="E96">
        <v>5</v>
      </c>
      <c r="F96" t="s">
        <v>861</v>
      </c>
    </row>
    <row r="97" spans="1:6" x14ac:dyDescent="0.5">
      <c r="A97">
        <v>43</v>
      </c>
      <c r="B97" t="s">
        <v>62</v>
      </c>
      <c r="C97">
        <v>43</v>
      </c>
      <c r="D97">
        <v>36</v>
      </c>
      <c r="E97">
        <v>5</v>
      </c>
      <c r="F97" t="s">
        <v>861</v>
      </c>
    </row>
    <row r="98" spans="1:6" x14ac:dyDescent="0.5">
      <c r="A98">
        <v>154</v>
      </c>
      <c r="B98" t="s">
        <v>305</v>
      </c>
      <c r="C98">
        <v>154</v>
      </c>
      <c r="D98">
        <v>11</v>
      </c>
      <c r="E98">
        <v>5</v>
      </c>
      <c r="F98" t="s">
        <v>861</v>
      </c>
    </row>
    <row r="99" spans="1:6" x14ac:dyDescent="0.5">
      <c r="A99">
        <v>78</v>
      </c>
      <c r="B99" t="s">
        <v>126</v>
      </c>
      <c r="C99">
        <v>78</v>
      </c>
      <c r="D99">
        <v>52</v>
      </c>
      <c r="E99">
        <v>5</v>
      </c>
      <c r="F99" t="s">
        <v>861</v>
      </c>
    </row>
    <row r="100" spans="1:6" x14ac:dyDescent="0.5">
      <c r="A100">
        <v>160</v>
      </c>
      <c r="B100" t="s">
        <v>317</v>
      </c>
      <c r="C100">
        <v>160</v>
      </c>
      <c r="D100">
        <v>52</v>
      </c>
      <c r="E100">
        <v>5</v>
      </c>
      <c r="F100" t="s">
        <v>861</v>
      </c>
    </row>
    <row r="101" spans="1:6" x14ac:dyDescent="0.5">
      <c r="A101">
        <v>248</v>
      </c>
      <c r="B101" t="s">
        <v>517</v>
      </c>
      <c r="C101">
        <v>248</v>
      </c>
      <c r="D101">
        <v>7</v>
      </c>
      <c r="E101">
        <v>5</v>
      </c>
      <c r="F101" t="s">
        <v>861</v>
      </c>
    </row>
    <row r="102" spans="1:6" x14ac:dyDescent="0.5">
      <c r="A102">
        <v>9</v>
      </c>
      <c r="B102" t="s">
        <v>869</v>
      </c>
      <c r="C102">
        <v>9</v>
      </c>
      <c r="D102">
        <v>2</v>
      </c>
      <c r="E102">
        <v>3</v>
      </c>
      <c r="F102" t="s">
        <v>860</v>
      </c>
    </row>
    <row r="103" spans="1:6" x14ac:dyDescent="0.5">
      <c r="A103">
        <v>114</v>
      </c>
      <c r="B103" t="s">
        <v>215</v>
      </c>
      <c r="C103">
        <v>114</v>
      </c>
      <c r="D103">
        <v>16</v>
      </c>
      <c r="E103">
        <v>5</v>
      </c>
      <c r="F103" t="s">
        <v>861</v>
      </c>
    </row>
    <row r="104" spans="1:6" x14ac:dyDescent="0.5">
      <c r="A104">
        <v>8</v>
      </c>
      <c r="B104" t="s">
        <v>870</v>
      </c>
      <c r="C104">
        <v>8</v>
      </c>
      <c r="D104">
        <v>2</v>
      </c>
      <c r="E104">
        <v>3</v>
      </c>
      <c r="F104" t="s">
        <v>860</v>
      </c>
    </row>
    <row r="105" spans="1:6" x14ac:dyDescent="0.5">
      <c r="A105">
        <v>11</v>
      </c>
      <c r="B105" t="s">
        <v>871</v>
      </c>
      <c r="C105">
        <v>11</v>
      </c>
      <c r="D105">
        <v>4</v>
      </c>
      <c r="E105">
        <v>3</v>
      </c>
      <c r="F105" t="s">
        <v>860</v>
      </c>
    </row>
    <row r="106" spans="1:6" x14ac:dyDescent="0.5">
      <c r="A106">
        <v>319</v>
      </c>
      <c r="B106" t="s">
        <v>700</v>
      </c>
      <c r="C106">
        <v>319</v>
      </c>
      <c r="D106">
        <v>7</v>
      </c>
      <c r="E106">
        <v>5</v>
      </c>
      <c r="F106" t="s">
        <v>861</v>
      </c>
    </row>
    <row r="107" spans="1:6" x14ac:dyDescent="0.5">
      <c r="A107">
        <v>53</v>
      </c>
      <c r="B107" t="s">
        <v>872</v>
      </c>
      <c r="C107">
        <v>53</v>
      </c>
      <c r="D107">
        <v>10</v>
      </c>
      <c r="E107">
        <v>4</v>
      </c>
      <c r="F107" t="s">
        <v>863</v>
      </c>
    </row>
    <row r="108" spans="1:6" x14ac:dyDescent="0.5">
      <c r="A108">
        <v>22</v>
      </c>
      <c r="B108" t="s">
        <v>14</v>
      </c>
      <c r="C108">
        <v>22</v>
      </c>
      <c r="D108">
        <v>17</v>
      </c>
      <c r="E108">
        <v>5</v>
      </c>
      <c r="F108" t="s">
        <v>861</v>
      </c>
    </row>
    <row r="109" spans="1:6" x14ac:dyDescent="0.5">
      <c r="A109">
        <v>83</v>
      </c>
      <c r="B109" t="s">
        <v>139</v>
      </c>
      <c r="C109">
        <v>83</v>
      </c>
      <c r="D109">
        <v>16</v>
      </c>
      <c r="E109">
        <v>5</v>
      </c>
      <c r="F109" t="s">
        <v>861</v>
      </c>
    </row>
    <row r="110" spans="1:6" x14ac:dyDescent="0.5">
      <c r="A110">
        <v>80</v>
      </c>
      <c r="B110" t="s">
        <v>130</v>
      </c>
      <c r="C110">
        <v>80</v>
      </c>
      <c r="D110">
        <v>16</v>
      </c>
      <c r="E110">
        <v>5</v>
      </c>
      <c r="F110" t="s">
        <v>861</v>
      </c>
    </row>
    <row r="111" spans="1:6" x14ac:dyDescent="0.5">
      <c r="A111">
        <v>199</v>
      </c>
      <c r="B111" t="s">
        <v>414</v>
      </c>
      <c r="C111">
        <v>199</v>
      </c>
      <c r="D111">
        <v>13</v>
      </c>
      <c r="E111">
        <v>5</v>
      </c>
      <c r="F111" t="s">
        <v>861</v>
      </c>
    </row>
    <row r="112" spans="1:6" x14ac:dyDescent="0.5">
      <c r="A112">
        <v>168</v>
      </c>
      <c r="B112" t="s">
        <v>337</v>
      </c>
      <c r="C112">
        <v>168</v>
      </c>
      <c r="D112">
        <v>7</v>
      </c>
      <c r="E112">
        <v>5</v>
      </c>
      <c r="F112" t="s">
        <v>861</v>
      </c>
    </row>
    <row r="113" spans="1:7" x14ac:dyDescent="0.5">
      <c r="A113">
        <v>206</v>
      </c>
      <c r="B113" t="s">
        <v>430</v>
      </c>
      <c r="C113">
        <v>206</v>
      </c>
      <c r="D113">
        <v>13</v>
      </c>
      <c r="E113">
        <v>5</v>
      </c>
      <c r="F113" t="s">
        <v>861</v>
      </c>
    </row>
    <row r="114" spans="1:7" x14ac:dyDescent="0.5">
      <c r="A114">
        <v>288</v>
      </c>
      <c r="B114" t="s">
        <v>873</v>
      </c>
      <c r="C114">
        <v>288</v>
      </c>
      <c r="D114">
        <v>3</v>
      </c>
      <c r="E114">
        <v>3</v>
      </c>
      <c r="F114" t="s">
        <v>860</v>
      </c>
    </row>
    <row r="115" spans="1:7" x14ac:dyDescent="0.5">
      <c r="A115">
        <v>167</v>
      </c>
      <c r="B115" t="s">
        <v>335</v>
      </c>
      <c r="C115">
        <v>167</v>
      </c>
      <c r="D115">
        <v>11</v>
      </c>
      <c r="E115">
        <v>5</v>
      </c>
      <c r="F115" t="s">
        <v>861</v>
      </c>
    </row>
    <row r="116" spans="1:7" x14ac:dyDescent="0.5">
      <c r="A116">
        <v>203</v>
      </c>
      <c r="B116" t="s">
        <v>422</v>
      </c>
      <c r="C116">
        <v>203</v>
      </c>
      <c r="D116">
        <v>6</v>
      </c>
      <c r="E116">
        <v>5</v>
      </c>
      <c r="F116" t="s">
        <v>861</v>
      </c>
    </row>
    <row r="117" spans="1:7" x14ac:dyDescent="0.5">
      <c r="A117">
        <v>360</v>
      </c>
      <c r="B117" t="s">
        <v>838</v>
      </c>
      <c r="C117">
        <v>360</v>
      </c>
      <c r="D117">
        <v>14</v>
      </c>
      <c r="E117" t="s">
        <v>874</v>
      </c>
      <c r="F117">
        <v>5</v>
      </c>
      <c r="G117" t="s">
        <v>875</v>
      </c>
    </row>
    <row r="118" spans="1:7" x14ac:dyDescent="0.5">
      <c r="A118">
        <v>57</v>
      </c>
      <c r="B118" t="s">
        <v>78</v>
      </c>
      <c r="C118">
        <v>57</v>
      </c>
      <c r="D118">
        <v>51</v>
      </c>
      <c r="E118">
        <v>5</v>
      </c>
      <c r="F118" t="s">
        <v>861</v>
      </c>
    </row>
    <row r="119" spans="1:7" x14ac:dyDescent="0.5">
      <c r="A119">
        <v>6</v>
      </c>
      <c r="B119" t="s">
        <v>876</v>
      </c>
      <c r="C119">
        <v>6</v>
      </c>
      <c r="D119">
        <v>2</v>
      </c>
      <c r="E119">
        <v>3</v>
      </c>
      <c r="F119" t="s">
        <v>860</v>
      </c>
    </row>
    <row r="120" spans="1:7" x14ac:dyDescent="0.5">
      <c r="A120">
        <v>279</v>
      </c>
      <c r="B120" t="s">
        <v>589</v>
      </c>
      <c r="C120">
        <v>279</v>
      </c>
      <c r="D120">
        <v>8</v>
      </c>
      <c r="E120">
        <v>5</v>
      </c>
      <c r="F120" t="s">
        <v>861</v>
      </c>
    </row>
    <row r="121" spans="1:7" x14ac:dyDescent="0.5">
      <c r="A121">
        <v>344</v>
      </c>
      <c r="B121" t="s">
        <v>786</v>
      </c>
      <c r="C121">
        <v>344</v>
      </c>
      <c r="D121">
        <v>8</v>
      </c>
      <c r="E121">
        <v>5</v>
      </c>
      <c r="F121" t="s">
        <v>861</v>
      </c>
    </row>
    <row r="122" spans="1:7" x14ac:dyDescent="0.5">
      <c r="A122">
        <v>256</v>
      </c>
      <c r="B122" t="s">
        <v>535</v>
      </c>
      <c r="C122">
        <v>256</v>
      </c>
      <c r="D122">
        <v>14</v>
      </c>
      <c r="E122">
        <v>5</v>
      </c>
      <c r="F122" t="s">
        <v>861</v>
      </c>
    </row>
    <row r="123" spans="1:7" x14ac:dyDescent="0.5">
      <c r="A123">
        <v>136</v>
      </c>
      <c r="B123" t="s">
        <v>258</v>
      </c>
      <c r="C123">
        <v>136</v>
      </c>
      <c r="D123">
        <v>15</v>
      </c>
      <c r="E123">
        <v>5</v>
      </c>
      <c r="F123" t="s">
        <v>861</v>
      </c>
    </row>
    <row r="124" spans="1:7" x14ac:dyDescent="0.5">
      <c r="A124">
        <v>68</v>
      </c>
      <c r="B124" t="s">
        <v>102</v>
      </c>
      <c r="C124">
        <v>68</v>
      </c>
      <c r="D124">
        <v>52</v>
      </c>
      <c r="E124">
        <v>5</v>
      </c>
      <c r="F124" t="s">
        <v>861</v>
      </c>
    </row>
    <row r="125" spans="1:7" x14ac:dyDescent="0.5">
      <c r="A125">
        <v>246</v>
      </c>
      <c r="B125" t="s">
        <v>513</v>
      </c>
      <c r="C125">
        <v>246</v>
      </c>
      <c r="D125">
        <v>6</v>
      </c>
      <c r="E125">
        <v>5</v>
      </c>
      <c r="F125" t="s">
        <v>861</v>
      </c>
    </row>
    <row r="126" spans="1:7" x14ac:dyDescent="0.5">
      <c r="A126">
        <v>364</v>
      </c>
      <c r="B126" t="s">
        <v>849</v>
      </c>
      <c r="C126">
        <v>364</v>
      </c>
      <c r="D126">
        <v>36</v>
      </c>
      <c r="E126">
        <v>5</v>
      </c>
      <c r="F126" t="s">
        <v>861</v>
      </c>
    </row>
    <row r="127" spans="1:7" x14ac:dyDescent="0.5">
      <c r="A127">
        <v>172</v>
      </c>
      <c r="B127" t="s">
        <v>347</v>
      </c>
      <c r="C127">
        <v>172</v>
      </c>
      <c r="D127">
        <v>7</v>
      </c>
      <c r="E127">
        <v>5</v>
      </c>
      <c r="F127" t="s">
        <v>861</v>
      </c>
    </row>
    <row r="128" spans="1:7" x14ac:dyDescent="0.5">
      <c r="A128">
        <v>357</v>
      </c>
      <c r="B128" t="s">
        <v>828</v>
      </c>
      <c r="C128">
        <v>357</v>
      </c>
      <c r="D128">
        <v>51</v>
      </c>
      <c r="E128">
        <v>5</v>
      </c>
      <c r="F128" t="s">
        <v>861</v>
      </c>
    </row>
    <row r="129" spans="1:6" x14ac:dyDescent="0.5">
      <c r="A129">
        <v>69</v>
      </c>
      <c r="B129" t="s">
        <v>104</v>
      </c>
      <c r="C129">
        <v>69</v>
      </c>
      <c r="D129">
        <v>52</v>
      </c>
      <c r="E129">
        <v>5</v>
      </c>
      <c r="F129" t="s">
        <v>861</v>
      </c>
    </row>
    <row r="130" spans="1:6" x14ac:dyDescent="0.5">
      <c r="A130">
        <v>332</v>
      </c>
      <c r="B130" t="s">
        <v>746</v>
      </c>
      <c r="C130">
        <v>332</v>
      </c>
      <c r="D130">
        <v>52</v>
      </c>
      <c r="E130">
        <v>5</v>
      </c>
      <c r="F130" t="s">
        <v>861</v>
      </c>
    </row>
    <row r="131" spans="1:6" x14ac:dyDescent="0.5">
      <c r="A131">
        <v>331</v>
      </c>
      <c r="B131" t="s">
        <v>742</v>
      </c>
      <c r="C131">
        <v>331</v>
      </c>
      <c r="D131">
        <v>54</v>
      </c>
      <c r="E131">
        <v>5</v>
      </c>
      <c r="F131" t="s">
        <v>861</v>
      </c>
    </row>
    <row r="132" spans="1:6" x14ac:dyDescent="0.5">
      <c r="A132">
        <v>55</v>
      </c>
      <c r="B132" t="s">
        <v>877</v>
      </c>
      <c r="C132">
        <v>55</v>
      </c>
      <c r="D132">
        <v>10</v>
      </c>
      <c r="E132">
        <v>4</v>
      </c>
      <c r="F132" t="s">
        <v>863</v>
      </c>
    </row>
    <row r="133" spans="1:6" x14ac:dyDescent="0.5">
      <c r="A133">
        <v>146</v>
      </c>
      <c r="B133" t="s">
        <v>284</v>
      </c>
      <c r="C133">
        <v>146</v>
      </c>
      <c r="D133">
        <v>16</v>
      </c>
      <c r="E133">
        <v>5</v>
      </c>
      <c r="F133" t="s">
        <v>861</v>
      </c>
    </row>
    <row r="134" spans="1:6" x14ac:dyDescent="0.5">
      <c r="A134">
        <v>89</v>
      </c>
      <c r="B134" t="s">
        <v>155</v>
      </c>
      <c r="C134">
        <v>89</v>
      </c>
      <c r="D134">
        <v>54</v>
      </c>
      <c r="E134">
        <v>5</v>
      </c>
      <c r="F134" t="s">
        <v>861</v>
      </c>
    </row>
    <row r="135" spans="1:6" x14ac:dyDescent="0.5">
      <c r="A135">
        <v>227</v>
      </c>
      <c r="B135" t="s">
        <v>479</v>
      </c>
      <c r="C135">
        <v>227</v>
      </c>
      <c r="D135">
        <v>11</v>
      </c>
      <c r="E135">
        <v>5</v>
      </c>
      <c r="F135" t="s">
        <v>861</v>
      </c>
    </row>
    <row r="136" spans="1:6" x14ac:dyDescent="0.5">
      <c r="A136">
        <v>356</v>
      </c>
      <c r="B136" t="s">
        <v>824</v>
      </c>
      <c r="C136">
        <v>356</v>
      </c>
      <c r="D136">
        <v>11</v>
      </c>
      <c r="E136">
        <v>5</v>
      </c>
      <c r="F136" t="s">
        <v>861</v>
      </c>
    </row>
    <row r="137" spans="1:6" x14ac:dyDescent="0.5">
      <c r="A137">
        <v>195</v>
      </c>
      <c r="B137" t="s">
        <v>406</v>
      </c>
      <c r="C137">
        <v>195</v>
      </c>
      <c r="D137">
        <v>11</v>
      </c>
      <c r="E137">
        <v>5</v>
      </c>
      <c r="F137" t="s">
        <v>861</v>
      </c>
    </row>
    <row r="138" spans="1:6" x14ac:dyDescent="0.5">
      <c r="A138">
        <v>280</v>
      </c>
      <c r="B138" t="s">
        <v>591</v>
      </c>
      <c r="C138">
        <v>280</v>
      </c>
      <c r="D138">
        <v>6</v>
      </c>
      <c r="E138">
        <v>5</v>
      </c>
      <c r="F138" t="s">
        <v>861</v>
      </c>
    </row>
    <row r="139" spans="1:6" x14ac:dyDescent="0.5">
      <c r="A139">
        <v>242</v>
      </c>
      <c r="B139" t="s">
        <v>504</v>
      </c>
      <c r="C139">
        <v>242</v>
      </c>
      <c r="D139">
        <v>6</v>
      </c>
      <c r="E139">
        <v>5</v>
      </c>
      <c r="F139" t="s">
        <v>861</v>
      </c>
    </row>
    <row r="140" spans="1:6" x14ac:dyDescent="0.5">
      <c r="A140">
        <v>204</v>
      </c>
      <c r="B140" t="s">
        <v>424</v>
      </c>
      <c r="C140">
        <v>204</v>
      </c>
      <c r="D140">
        <v>6</v>
      </c>
      <c r="E140">
        <v>5</v>
      </c>
      <c r="F140" t="s">
        <v>861</v>
      </c>
    </row>
    <row r="141" spans="1:6" x14ac:dyDescent="0.5">
      <c r="A141">
        <v>152</v>
      </c>
      <c r="B141" t="s">
        <v>300</v>
      </c>
      <c r="C141">
        <v>152</v>
      </c>
      <c r="D141">
        <v>6</v>
      </c>
      <c r="E141">
        <v>5</v>
      </c>
      <c r="F141" t="s">
        <v>861</v>
      </c>
    </row>
    <row r="142" spans="1:6" x14ac:dyDescent="0.5">
      <c r="A142">
        <v>202</v>
      </c>
      <c r="B142" t="s">
        <v>420</v>
      </c>
      <c r="C142">
        <v>202</v>
      </c>
      <c r="D142">
        <v>11</v>
      </c>
      <c r="E142">
        <v>5</v>
      </c>
      <c r="F142" t="s">
        <v>861</v>
      </c>
    </row>
    <row r="143" spans="1:6" x14ac:dyDescent="0.5">
      <c r="A143">
        <v>44</v>
      </c>
      <c r="B143" t="s">
        <v>64</v>
      </c>
      <c r="C143">
        <v>44</v>
      </c>
      <c r="D143">
        <v>36</v>
      </c>
      <c r="E143">
        <v>5</v>
      </c>
      <c r="F143" t="s">
        <v>861</v>
      </c>
    </row>
    <row r="144" spans="1:6" x14ac:dyDescent="0.5">
      <c r="A144">
        <v>347</v>
      </c>
      <c r="B144" t="s">
        <v>791</v>
      </c>
      <c r="C144">
        <v>347</v>
      </c>
      <c r="D144">
        <v>7</v>
      </c>
      <c r="E144">
        <v>5</v>
      </c>
      <c r="F144" t="s">
        <v>861</v>
      </c>
    </row>
    <row r="145" spans="1:6" x14ac:dyDescent="0.5">
      <c r="A145">
        <v>260</v>
      </c>
      <c r="B145" t="s">
        <v>544</v>
      </c>
      <c r="C145">
        <v>260</v>
      </c>
      <c r="D145">
        <v>15</v>
      </c>
      <c r="E145">
        <v>5</v>
      </c>
      <c r="F145" t="s">
        <v>861</v>
      </c>
    </row>
    <row r="146" spans="1:6" x14ac:dyDescent="0.5">
      <c r="A146">
        <v>305</v>
      </c>
      <c r="B146" t="s">
        <v>657</v>
      </c>
      <c r="C146">
        <v>305</v>
      </c>
      <c r="D146">
        <v>16</v>
      </c>
      <c r="E146">
        <v>5</v>
      </c>
      <c r="F146" t="s">
        <v>861</v>
      </c>
    </row>
    <row r="147" spans="1:6" x14ac:dyDescent="0.5">
      <c r="A147">
        <v>309</v>
      </c>
      <c r="B147" t="s">
        <v>669</v>
      </c>
      <c r="C147">
        <v>309</v>
      </c>
      <c r="D147">
        <v>52</v>
      </c>
      <c r="E147">
        <v>5</v>
      </c>
      <c r="F147" t="s">
        <v>861</v>
      </c>
    </row>
    <row r="148" spans="1:6" x14ac:dyDescent="0.5">
      <c r="A148">
        <v>313</v>
      </c>
      <c r="B148" t="s">
        <v>681</v>
      </c>
      <c r="C148">
        <v>313</v>
      </c>
      <c r="D148">
        <v>16</v>
      </c>
      <c r="E148">
        <v>5</v>
      </c>
      <c r="F148" t="s">
        <v>861</v>
      </c>
    </row>
    <row r="149" spans="1:6" x14ac:dyDescent="0.5">
      <c r="A149">
        <v>290</v>
      </c>
      <c r="B149" t="s">
        <v>610</v>
      </c>
      <c r="C149">
        <v>290</v>
      </c>
      <c r="D149">
        <v>6</v>
      </c>
      <c r="E149">
        <v>5</v>
      </c>
      <c r="F149" t="s">
        <v>861</v>
      </c>
    </row>
    <row r="150" spans="1:6" x14ac:dyDescent="0.5">
      <c r="A150">
        <v>79</v>
      </c>
      <c r="B150" t="s">
        <v>128</v>
      </c>
      <c r="C150">
        <v>79</v>
      </c>
      <c r="D150">
        <v>52</v>
      </c>
      <c r="E150">
        <v>5</v>
      </c>
      <c r="F150" t="s">
        <v>861</v>
      </c>
    </row>
    <row r="151" spans="1:6" x14ac:dyDescent="0.5">
      <c r="A151">
        <v>243</v>
      </c>
      <c r="B151" t="s">
        <v>506</v>
      </c>
      <c r="C151">
        <v>243</v>
      </c>
      <c r="D151">
        <v>7</v>
      </c>
      <c r="E151">
        <v>5</v>
      </c>
      <c r="F151" t="s">
        <v>861</v>
      </c>
    </row>
    <row r="152" spans="1:6" x14ac:dyDescent="0.5">
      <c r="A152">
        <v>205</v>
      </c>
      <c r="B152" t="s">
        <v>428</v>
      </c>
      <c r="C152">
        <v>205</v>
      </c>
      <c r="D152">
        <v>6</v>
      </c>
      <c r="E152">
        <v>5</v>
      </c>
      <c r="F152" t="s">
        <v>861</v>
      </c>
    </row>
    <row r="153" spans="1:6" x14ac:dyDescent="0.5">
      <c r="A153">
        <v>340</v>
      </c>
      <c r="B153" t="s">
        <v>772</v>
      </c>
      <c r="C153">
        <v>340</v>
      </c>
      <c r="D153">
        <v>16</v>
      </c>
      <c r="E153">
        <v>5</v>
      </c>
      <c r="F153" t="s">
        <v>861</v>
      </c>
    </row>
    <row r="154" spans="1:6" x14ac:dyDescent="0.5">
      <c r="A154">
        <v>115</v>
      </c>
      <c r="B154" t="s">
        <v>217</v>
      </c>
      <c r="C154">
        <v>115</v>
      </c>
      <c r="D154">
        <v>16</v>
      </c>
      <c r="E154">
        <v>5</v>
      </c>
      <c r="F154" t="s">
        <v>861</v>
      </c>
    </row>
    <row r="155" spans="1:6" x14ac:dyDescent="0.5">
      <c r="A155">
        <v>82</v>
      </c>
      <c r="B155" t="s">
        <v>136</v>
      </c>
      <c r="C155">
        <v>82</v>
      </c>
      <c r="D155">
        <v>52</v>
      </c>
      <c r="E155">
        <v>5</v>
      </c>
      <c r="F155" t="s">
        <v>861</v>
      </c>
    </row>
    <row r="156" spans="1:6" x14ac:dyDescent="0.5">
      <c r="A156">
        <v>208</v>
      </c>
      <c r="B156" t="s">
        <v>436</v>
      </c>
      <c r="C156">
        <v>208</v>
      </c>
      <c r="D156">
        <v>13</v>
      </c>
      <c r="E156">
        <v>5</v>
      </c>
      <c r="F156" t="s">
        <v>861</v>
      </c>
    </row>
    <row r="157" spans="1:6" x14ac:dyDescent="0.5">
      <c r="A157">
        <v>70</v>
      </c>
      <c r="B157" t="s">
        <v>106</v>
      </c>
      <c r="C157">
        <v>70</v>
      </c>
      <c r="D157">
        <v>52</v>
      </c>
      <c r="E157">
        <v>5</v>
      </c>
      <c r="F157" t="s">
        <v>861</v>
      </c>
    </row>
    <row r="158" spans="1:6" x14ac:dyDescent="0.5">
      <c r="A158">
        <v>71</v>
      </c>
      <c r="B158" t="s">
        <v>108</v>
      </c>
      <c r="C158">
        <v>71</v>
      </c>
      <c r="D158">
        <v>52</v>
      </c>
      <c r="E158">
        <v>5</v>
      </c>
      <c r="F158" t="s">
        <v>861</v>
      </c>
    </row>
    <row r="159" spans="1:6" x14ac:dyDescent="0.5">
      <c r="A159">
        <v>137</v>
      </c>
      <c r="B159" t="s">
        <v>262</v>
      </c>
      <c r="C159">
        <v>137</v>
      </c>
      <c r="D159">
        <v>13</v>
      </c>
      <c r="E159">
        <v>5</v>
      </c>
      <c r="F159" t="s">
        <v>861</v>
      </c>
    </row>
    <row r="160" spans="1:6" x14ac:dyDescent="0.5">
      <c r="A160">
        <v>63</v>
      </c>
      <c r="B160" t="s">
        <v>88</v>
      </c>
      <c r="C160">
        <v>63</v>
      </c>
      <c r="D160">
        <v>62</v>
      </c>
      <c r="E160">
        <v>5</v>
      </c>
      <c r="F160" t="s">
        <v>861</v>
      </c>
    </row>
    <row r="161" spans="1:6" x14ac:dyDescent="0.5">
      <c r="A161">
        <v>84</v>
      </c>
      <c r="B161" t="s">
        <v>143</v>
      </c>
      <c r="C161">
        <v>84</v>
      </c>
      <c r="D161">
        <v>52</v>
      </c>
      <c r="E161">
        <v>5</v>
      </c>
      <c r="F161" t="s">
        <v>861</v>
      </c>
    </row>
    <row r="162" spans="1:6" x14ac:dyDescent="0.5">
      <c r="A162">
        <v>119</v>
      </c>
      <c r="B162" t="s">
        <v>227</v>
      </c>
      <c r="C162">
        <v>119</v>
      </c>
      <c r="D162">
        <v>16</v>
      </c>
      <c r="E162">
        <v>5</v>
      </c>
      <c r="F162" t="s">
        <v>861</v>
      </c>
    </row>
    <row r="163" spans="1:6" x14ac:dyDescent="0.5">
      <c r="A163">
        <v>52</v>
      </c>
      <c r="B163" t="s">
        <v>878</v>
      </c>
      <c r="C163">
        <v>52</v>
      </c>
      <c r="D163">
        <v>10</v>
      </c>
      <c r="E163">
        <v>4</v>
      </c>
      <c r="F163" t="s">
        <v>863</v>
      </c>
    </row>
    <row r="164" spans="1:6" x14ac:dyDescent="0.5">
      <c r="A164">
        <v>291</v>
      </c>
      <c r="B164" t="s">
        <v>614</v>
      </c>
      <c r="C164">
        <v>291</v>
      </c>
      <c r="D164">
        <v>52</v>
      </c>
      <c r="E164">
        <v>5</v>
      </c>
      <c r="F164" t="s">
        <v>861</v>
      </c>
    </row>
    <row r="165" spans="1:6" x14ac:dyDescent="0.5">
      <c r="A165">
        <v>352</v>
      </c>
      <c r="B165" t="s">
        <v>810</v>
      </c>
      <c r="C165">
        <v>352</v>
      </c>
      <c r="D165">
        <v>52</v>
      </c>
      <c r="E165">
        <v>5</v>
      </c>
      <c r="F165" t="s">
        <v>861</v>
      </c>
    </row>
    <row r="166" spans="1:6" x14ac:dyDescent="0.5">
      <c r="A166">
        <v>117</v>
      </c>
      <c r="B166" t="s">
        <v>221</v>
      </c>
      <c r="C166">
        <v>117</v>
      </c>
      <c r="D166">
        <v>16</v>
      </c>
      <c r="E166">
        <v>5</v>
      </c>
      <c r="F166" t="s">
        <v>861</v>
      </c>
    </row>
    <row r="167" spans="1:6" x14ac:dyDescent="0.5">
      <c r="A167">
        <v>214</v>
      </c>
      <c r="B167" t="s">
        <v>452</v>
      </c>
      <c r="C167">
        <v>214</v>
      </c>
      <c r="D167">
        <v>6</v>
      </c>
      <c r="E167">
        <v>5</v>
      </c>
      <c r="F167" t="s">
        <v>861</v>
      </c>
    </row>
    <row r="168" spans="1:6" x14ac:dyDescent="0.5">
      <c r="A168">
        <v>316</v>
      </c>
      <c r="B168" t="s">
        <v>692</v>
      </c>
      <c r="C168">
        <v>316</v>
      </c>
      <c r="D168">
        <v>6</v>
      </c>
      <c r="E168">
        <v>5</v>
      </c>
      <c r="F168" t="s">
        <v>861</v>
      </c>
    </row>
    <row r="169" spans="1:6" x14ac:dyDescent="0.5">
      <c r="A169">
        <v>299</v>
      </c>
      <c r="B169" t="s">
        <v>637</v>
      </c>
      <c r="C169">
        <v>299</v>
      </c>
      <c r="D169">
        <v>11</v>
      </c>
      <c r="E169">
        <v>5</v>
      </c>
      <c r="F169" t="s">
        <v>861</v>
      </c>
    </row>
    <row r="170" spans="1:6" x14ac:dyDescent="0.5">
      <c r="A170">
        <v>14</v>
      </c>
      <c r="B170" t="s">
        <v>879</v>
      </c>
      <c r="C170">
        <v>14</v>
      </c>
      <c r="D170">
        <v>1</v>
      </c>
      <c r="E170">
        <v>3</v>
      </c>
      <c r="F170" t="s">
        <v>860</v>
      </c>
    </row>
    <row r="171" spans="1:6" x14ac:dyDescent="0.5">
      <c r="A171">
        <v>283</v>
      </c>
      <c r="B171" t="s">
        <v>597</v>
      </c>
      <c r="C171">
        <v>283</v>
      </c>
      <c r="D171">
        <v>14</v>
      </c>
      <c r="E171">
        <v>5</v>
      </c>
      <c r="F171" t="s">
        <v>861</v>
      </c>
    </row>
    <row r="172" spans="1:6" x14ac:dyDescent="0.5">
      <c r="A172">
        <v>282</v>
      </c>
      <c r="B172" t="s">
        <v>595</v>
      </c>
      <c r="C172">
        <v>282</v>
      </c>
      <c r="D172">
        <v>14</v>
      </c>
      <c r="E172">
        <v>5</v>
      </c>
      <c r="F172" t="s">
        <v>861</v>
      </c>
    </row>
    <row r="173" spans="1:6" x14ac:dyDescent="0.5">
      <c r="A173">
        <v>99</v>
      </c>
      <c r="B173" t="s">
        <v>174</v>
      </c>
      <c r="C173">
        <v>99</v>
      </c>
      <c r="D173">
        <v>16</v>
      </c>
      <c r="E173">
        <v>5</v>
      </c>
      <c r="F173" t="s">
        <v>861</v>
      </c>
    </row>
    <row r="174" spans="1:6" x14ac:dyDescent="0.5">
      <c r="A174">
        <v>100</v>
      </c>
      <c r="B174" t="s">
        <v>177</v>
      </c>
      <c r="C174">
        <v>100</v>
      </c>
      <c r="D174">
        <v>16</v>
      </c>
      <c r="E174">
        <v>5</v>
      </c>
      <c r="F174" t="s">
        <v>861</v>
      </c>
    </row>
    <row r="175" spans="1:6" x14ac:dyDescent="0.5">
      <c r="A175">
        <v>102</v>
      </c>
      <c r="B175" t="s">
        <v>184</v>
      </c>
      <c r="C175">
        <v>102</v>
      </c>
      <c r="D175">
        <v>16</v>
      </c>
      <c r="E175">
        <v>5</v>
      </c>
      <c r="F175" t="s">
        <v>861</v>
      </c>
    </row>
    <row r="176" spans="1:6" x14ac:dyDescent="0.5">
      <c r="A176">
        <v>215</v>
      </c>
      <c r="B176" t="s">
        <v>454</v>
      </c>
      <c r="C176">
        <v>215</v>
      </c>
      <c r="D176">
        <v>6</v>
      </c>
      <c r="E176">
        <v>5</v>
      </c>
      <c r="F176" t="s">
        <v>861</v>
      </c>
    </row>
    <row r="177" spans="1:6" x14ac:dyDescent="0.5">
      <c r="A177">
        <v>217</v>
      </c>
      <c r="B177" t="s">
        <v>458</v>
      </c>
      <c r="C177">
        <v>217</v>
      </c>
      <c r="D177">
        <v>13</v>
      </c>
      <c r="E177">
        <v>5</v>
      </c>
      <c r="F177" t="s">
        <v>861</v>
      </c>
    </row>
    <row r="178" spans="1:6" x14ac:dyDescent="0.5">
      <c r="A178">
        <v>345</v>
      </c>
      <c r="B178" t="s">
        <v>787</v>
      </c>
      <c r="C178">
        <v>345</v>
      </c>
      <c r="D178">
        <v>6</v>
      </c>
      <c r="E178">
        <v>5</v>
      </c>
      <c r="F178" t="s">
        <v>861</v>
      </c>
    </row>
    <row r="179" spans="1:6" x14ac:dyDescent="0.5">
      <c r="A179">
        <v>7</v>
      </c>
      <c r="B179" t="s">
        <v>880</v>
      </c>
      <c r="C179">
        <v>7</v>
      </c>
      <c r="D179">
        <v>2</v>
      </c>
      <c r="E179">
        <v>3</v>
      </c>
      <c r="F179" t="s">
        <v>860</v>
      </c>
    </row>
    <row r="180" spans="1:6" x14ac:dyDescent="0.5">
      <c r="A180">
        <v>103</v>
      </c>
      <c r="B180" t="s">
        <v>188</v>
      </c>
      <c r="C180">
        <v>103</v>
      </c>
      <c r="D180">
        <v>16</v>
      </c>
      <c r="E180">
        <v>5</v>
      </c>
      <c r="F180" t="s">
        <v>861</v>
      </c>
    </row>
    <row r="181" spans="1:6" x14ac:dyDescent="0.5">
      <c r="A181">
        <v>221</v>
      </c>
      <c r="B181" t="s">
        <v>466</v>
      </c>
      <c r="C181">
        <v>221</v>
      </c>
      <c r="D181">
        <v>13</v>
      </c>
      <c r="E181">
        <v>5</v>
      </c>
      <c r="F181" t="s">
        <v>861</v>
      </c>
    </row>
    <row r="182" spans="1:6" x14ac:dyDescent="0.5">
      <c r="A182">
        <v>143</v>
      </c>
      <c r="B182" t="s">
        <v>277</v>
      </c>
      <c r="C182">
        <v>143</v>
      </c>
      <c r="D182">
        <v>15</v>
      </c>
      <c r="E182">
        <v>5</v>
      </c>
      <c r="F182" t="s">
        <v>861</v>
      </c>
    </row>
    <row r="183" spans="1:6" x14ac:dyDescent="0.5">
      <c r="A183">
        <v>310</v>
      </c>
      <c r="B183" t="s">
        <v>672</v>
      </c>
      <c r="C183">
        <v>310</v>
      </c>
      <c r="D183">
        <v>7</v>
      </c>
      <c r="E183">
        <v>5</v>
      </c>
      <c r="F183" t="s">
        <v>861</v>
      </c>
    </row>
    <row r="184" spans="1:6" x14ac:dyDescent="0.5">
      <c r="A184">
        <v>13</v>
      </c>
      <c r="B184" t="s">
        <v>881</v>
      </c>
      <c r="C184">
        <v>13</v>
      </c>
      <c r="D184">
        <v>4</v>
      </c>
      <c r="E184">
        <v>3</v>
      </c>
      <c r="F184" t="s">
        <v>860</v>
      </c>
    </row>
    <row r="185" spans="1:6" x14ac:dyDescent="0.5">
      <c r="A185">
        <v>87</v>
      </c>
      <c r="B185" t="s">
        <v>151</v>
      </c>
      <c r="C185">
        <v>87</v>
      </c>
      <c r="D185">
        <v>52</v>
      </c>
      <c r="E185">
        <v>5</v>
      </c>
      <c r="F185" t="s">
        <v>861</v>
      </c>
    </row>
    <row r="186" spans="1:6" x14ac:dyDescent="0.5">
      <c r="A186">
        <v>37</v>
      </c>
      <c r="B186" t="s">
        <v>47</v>
      </c>
      <c r="C186">
        <v>37</v>
      </c>
      <c r="D186">
        <v>36</v>
      </c>
      <c r="E186">
        <v>5</v>
      </c>
      <c r="F186" t="s">
        <v>861</v>
      </c>
    </row>
    <row r="187" spans="1:6" x14ac:dyDescent="0.5">
      <c r="A187">
        <v>133</v>
      </c>
      <c r="B187" t="s">
        <v>253</v>
      </c>
      <c r="C187">
        <v>133</v>
      </c>
      <c r="D187">
        <v>11</v>
      </c>
      <c r="E187">
        <v>5</v>
      </c>
      <c r="F187" t="s">
        <v>861</v>
      </c>
    </row>
    <row r="188" spans="1:6" x14ac:dyDescent="0.5">
      <c r="A188">
        <v>173</v>
      </c>
      <c r="B188" t="s">
        <v>349</v>
      </c>
      <c r="C188">
        <v>173</v>
      </c>
      <c r="D188">
        <v>7</v>
      </c>
      <c r="E188">
        <v>5</v>
      </c>
      <c r="F188" t="s">
        <v>861</v>
      </c>
    </row>
    <row r="189" spans="1:6" x14ac:dyDescent="0.5">
      <c r="A189">
        <v>15</v>
      </c>
      <c r="B189" t="s">
        <v>882</v>
      </c>
      <c r="C189">
        <v>15</v>
      </c>
      <c r="D189">
        <v>3</v>
      </c>
      <c r="E189">
        <v>3</v>
      </c>
      <c r="F189" t="s">
        <v>860</v>
      </c>
    </row>
    <row r="190" spans="1:6" x14ac:dyDescent="0.5">
      <c r="A190">
        <v>304</v>
      </c>
      <c r="B190" t="s">
        <v>655</v>
      </c>
      <c r="C190">
        <v>304</v>
      </c>
      <c r="D190">
        <v>16</v>
      </c>
      <c r="E190">
        <v>5</v>
      </c>
      <c r="F190" t="s">
        <v>861</v>
      </c>
    </row>
    <row r="191" spans="1:6" x14ac:dyDescent="0.5">
      <c r="A191">
        <v>249</v>
      </c>
      <c r="B191" t="s">
        <v>521</v>
      </c>
      <c r="C191">
        <v>249</v>
      </c>
      <c r="D191">
        <v>7</v>
      </c>
      <c r="E191">
        <v>5</v>
      </c>
      <c r="F191" t="s">
        <v>861</v>
      </c>
    </row>
    <row r="192" spans="1:6" x14ac:dyDescent="0.5">
      <c r="A192">
        <v>16</v>
      </c>
      <c r="B192" t="s">
        <v>883</v>
      </c>
      <c r="C192">
        <v>16</v>
      </c>
      <c r="D192">
        <v>3</v>
      </c>
      <c r="E192">
        <v>3</v>
      </c>
      <c r="F192" t="s">
        <v>860</v>
      </c>
    </row>
    <row r="193" spans="1:7" x14ac:dyDescent="0.5">
      <c r="A193">
        <v>81</v>
      </c>
      <c r="B193" t="s">
        <v>134</v>
      </c>
      <c r="C193">
        <v>81</v>
      </c>
      <c r="D193">
        <v>16</v>
      </c>
      <c r="E193" t="s">
        <v>874</v>
      </c>
      <c r="F193">
        <v>5</v>
      </c>
      <c r="G193" t="s">
        <v>875</v>
      </c>
    </row>
    <row r="194" spans="1:7" x14ac:dyDescent="0.5">
      <c r="A194">
        <v>85</v>
      </c>
      <c r="B194" t="s">
        <v>147</v>
      </c>
      <c r="C194">
        <v>85</v>
      </c>
      <c r="D194">
        <v>16</v>
      </c>
      <c r="E194">
        <v>5</v>
      </c>
      <c r="F194" t="s">
        <v>861</v>
      </c>
    </row>
    <row r="195" spans="1:7" x14ac:dyDescent="0.5">
      <c r="A195">
        <v>104</v>
      </c>
      <c r="B195" t="s">
        <v>192</v>
      </c>
      <c r="C195">
        <v>104</v>
      </c>
      <c r="D195">
        <v>16</v>
      </c>
      <c r="E195">
        <v>5</v>
      </c>
      <c r="F195" t="s">
        <v>861</v>
      </c>
    </row>
    <row r="196" spans="1:7" x14ac:dyDescent="0.5">
      <c r="A196">
        <v>322</v>
      </c>
      <c r="B196" t="s">
        <v>710</v>
      </c>
      <c r="C196">
        <v>322</v>
      </c>
      <c r="D196">
        <v>7</v>
      </c>
      <c r="E196">
        <v>5</v>
      </c>
      <c r="F196" t="s">
        <v>861</v>
      </c>
    </row>
    <row r="197" spans="1:7" x14ac:dyDescent="0.5">
      <c r="A197">
        <v>303</v>
      </c>
      <c r="B197" t="s">
        <v>651</v>
      </c>
      <c r="C197">
        <v>303</v>
      </c>
      <c r="D197">
        <v>6</v>
      </c>
      <c r="E197">
        <v>5</v>
      </c>
      <c r="F197" t="s">
        <v>861</v>
      </c>
    </row>
    <row r="198" spans="1:7" x14ac:dyDescent="0.5">
      <c r="A198">
        <v>175</v>
      </c>
      <c r="B198" t="s">
        <v>355</v>
      </c>
      <c r="C198">
        <v>175</v>
      </c>
      <c r="D198">
        <v>7</v>
      </c>
      <c r="E198">
        <v>5</v>
      </c>
      <c r="F198" t="s">
        <v>861</v>
      </c>
    </row>
    <row r="199" spans="1:7" x14ac:dyDescent="0.5">
      <c r="A199">
        <v>302</v>
      </c>
      <c r="B199" t="s">
        <v>647</v>
      </c>
      <c r="C199">
        <v>302</v>
      </c>
      <c r="D199">
        <v>7</v>
      </c>
      <c r="E199">
        <v>5</v>
      </c>
      <c r="F199" t="s">
        <v>861</v>
      </c>
    </row>
    <row r="200" spans="1:7" x14ac:dyDescent="0.5">
      <c r="A200">
        <v>257</v>
      </c>
      <c r="B200" t="s">
        <v>537</v>
      </c>
      <c r="C200">
        <v>257</v>
      </c>
      <c r="D200">
        <v>7</v>
      </c>
      <c r="E200">
        <v>5</v>
      </c>
      <c r="F200" t="s">
        <v>861</v>
      </c>
    </row>
    <row r="201" spans="1:7" x14ac:dyDescent="0.5">
      <c r="A201">
        <v>358</v>
      </c>
      <c r="B201" t="s">
        <v>831</v>
      </c>
      <c r="C201">
        <v>358</v>
      </c>
      <c r="D201">
        <v>7</v>
      </c>
      <c r="E201">
        <v>5</v>
      </c>
      <c r="F201" t="s">
        <v>861</v>
      </c>
    </row>
    <row r="202" spans="1:7" x14ac:dyDescent="0.5">
      <c r="A202">
        <v>255</v>
      </c>
      <c r="B202" t="s">
        <v>533</v>
      </c>
      <c r="C202">
        <v>255</v>
      </c>
      <c r="D202">
        <v>7</v>
      </c>
      <c r="E202">
        <v>5</v>
      </c>
      <c r="F202" t="s">
        <v>861</v>
      </c>
    </row>
    <row r="203" spans="1:7" x14ac:dyDescent="0.5">
      <c r="A203">
        <v>338</v>
      </c>
      <c r="B203" t="s">
        <v>765</v>
      </c>
      <c r="C203">
        <v>338</v>
      </c>
      <c r="D203">
        <v>7</v>
      </c>
      <c r="E203">
        <v>5</v>
      </c>
      <c r="F203" t="s">
        <v>861</v>
      </c>
    </row>
    <row r="204" spans="1:7" x14ac:dyDescent="0.5">
      <c r="A204">
        <v>174</v>
      </c>
      <c r="B204" t="s">
        <v>353</v>
      </c>
      <c r="C204">
        <v>174</v>
      </c>
      <c r="D204">
        <v>7</v>
      </c>
      <c r="E204">
        <v>5</v>
      </c>
      <c r="F204" t="s">
        <v>861</v>
      </c>
    </row>
    <row r="205" spans="1:7" x14ac:dyDescent="0.5">
      <c r="A205">
        <v>176</v>
      </c>
      <c r="B205" t="s">
        <v>358</v>
      </c>
      <c r="C205">
        <v>176</v>
      </c>
      <c r="D205">
        <v>7</v>
      </c>
      <c r="E205">
        <v>5</v>
      </c>
      <c r="F205" t="s">
        <v>861</v>
      </c>
    </row>
    <row r="206" spans="1:7" x14ac:dyDescent="0.5">
      <c r="A206">
        <v>177</v>
      </c>
      <c r="B206" t="s">
        <v>361</v>
      </c>
      <c r="C206">
        <v>177</v>
      </c>
      <c r="D206">
        <v>7</v>
      </c>
      <c r="E206">
        <v>5</v>
      </c>
      <c r="F206" t="s">
        <v>861</v>
      </c>
    </row>
    <row r="207" spans="1:7" x14ac:dyDescent="0.5">
      <c r="A207">
        <v>274</v>
      </c>
      <c r="B207" t="s">
        <v>577</v>
      </c>
      <c r="C207">
        <v>274</v>
      </c>
      <c r="D207">
        <v>8</v>
      </c>
      <c r="E207">
        <v>5</v>
      </c>
      <c r="F207" t="s">
        <v>861</v>
      </c>
    </row>
    <row r="208" spans="1:7" x14ac:dyDescent="0.5">
      <c r="A208">
        <v>147</v>
      </c>
      <c r="B208" t="s">
        <v>286</v>
      </c>
      <c r="C208">
        <v>147</v>
      </c>
      <c r="D208">
        <v>15</v>
      </c>
      <c r="E208">
        <v>5</v>
      </c>
      <c r="F208" t="s">
        <v>861</v>
      </c>
    </row>
    <row r="209" spans="1:6" x14ac:dyDescent="0.5">
      <c r="A209">
        <v>250</v>
      </c>
      <c r="B209" t="s">
        <v>523</v>
      </c>
      <c r="C209">
        <v>250</v>
      </c>
      <c r="D209">
        <v>15</v>
      </c>
      <c r="E209">
        <v>5</v>
      </c>
      <c r="F209" t="s">
        <v>861</v>
      </c>
    </row>
    <row r="210" spans="1:6" x14ac:dyDescent="0.5">
      <c r="A210">
        <v>301</v>
      </c>
      <c r="B210" t="s">
        <v>643</v>
      </c>
      <c r="C210">
        <v>301</v>
      </c>
      <c r="D210">
        <v>48</v>
      </c>
      <c r="E210">
        <v>5</v>
      </c>
      <c r="F210" t="s">
        <v>861</v>
      </c>
    </row>
    <row r="211" spans="1:6" x14ac:dyDescent="0.5">
      <c r="A211">
        <v>225</v>
      </c>
      <c r="B211" t="s">
        <v>474</v>
      </c>
      <c r="C211">
        <v>225</v>
      </c>
      <c r="D211">
        <v>13</v>
      </c>
      <c r="E211">
        <v>5</v>
      </c>
      <c r="F211" t="s">
        <v>861</v>
      </c>
    </row>
    <row r="212" spans="1:6" x14ac:dyDescent="0.5">
      <c r="A212">
        <v>330</v>
      </c>
      <c r="B212" t="s">
        <v>738</v>
      </c>
      <c r="C212">
        <v>330</v>
      </c>
      <c r="D212">
        <v>32</v>
      </c>
      <c r="E212">
        <v>5</v>
      </c>
      <c r="F212" t="s">
        <v>861</v>
      </c>
    </row>
    <row r="213" spans="1:6" x14ac:dyDescent="0.5">
      <c r="A213">
        <v>261</v>
      </c>
      <c r="B213" t="s">
        <v>546</v>
      </c>
      <c r="C213">
        <v>261</v>
      </c>
      <c r="D213">
        <v>15</v>
      </c>
      <c r="E213">
        <v>5</v>
      </c>
      <c r="F213" t="s">
        <v>861</v>
      </c>
    </row>
    <row r="214" spans="1:6" x14ac:dyDescent="0.5">
      <c r="A214">
        <v>171</v>
      </c>
      <c r="B214" t="s">
        <v>345</v>
      </c>
      <c r="C214">
        <v>171</v>
      </c>
      <c r="D214">
        <v>7</v>
      </c>
      <c r="E214">
        <v>5</v>
      </c>
      <c r="F214" t="s">
        <v>861</v>
      </c>
    </row>
    <row r="215" spans="1:6" x14ac:dyDescent="0.5">
      <c r="A215">
        <v>187</v>
      </c>
      <c r="B215" t="s">
        <v>386</v>
      </c>
      <c r="C215">
        <v>187</v>
      </c>
      <c r="D215">
        <v>15</v>
      </c>
      <c r="E215">
        <v>5</v>
      </c>
      <c r="F215" t="s">
        <v>861</v>
      </c>
    </row>
    <row r="216" spans="1:6" x14ac:dyDescent="0.5">
      <c r="A216">
        <v>165</v>
      </c>
      <c r="B216" t="s">
        <v>329</v>
      </c>
      <c r="C216">
        <v>165</v>
      </c>
      <c r="D216">
        <v>7</v>
      </c>
      <c r="E216">
        <v>5</v>
      </c>
      <c r="F216" t="s">
        <v>861</v>
      </c>
    </row>
    <row r="217" spans="1:6" x14ac:dyDescent="0.5">
      <c r="A217">
        <v>49</v>
      </c>
      <c r="B217" t="s">
        <v>884</v>
      </c>
      <c r="C217">
        <v>49</v>
      </c>
      <c r="D217">
        <v>12</v>
      </c>
      <c r="E217">
        <v>4</v>
      </c>
      <c r="F217" t="s">
        <v>863</v>
      </c>
    </row>
    <row r="218" spans="1:6" x14ac:dyDescent="0.5">
      <c r="A218">
        <v>218</v>
      </c>
      <c r="B218" t="s">
        <v>460</v>
      </c>
      <c r="C218">
        <v>218</v>
      </c>
      <c r="D218">
        <v>6</v>
      </c>
      <c r="E218">
        <v>5</v>
      </c>
      <c r="F218" t="s">
        <v>861</v>
      </c>
    </row>
    <row r="219" spans="1:6" x14ac:dyDescent="0.5">
      <c r="A219">
        <v>166</v>
      </c>
      <c r="B219" t="s">
        <v>331</v>
      </c>
      <c r="C219">
        <v>166</v>
      </c>
      <c r="D219">
        <v>52</v>
      </c>
      <c r="E219">
        <v>5</v>
      </c>
      <c r="F219" t="s">
        <v>861</v>
      </c>
    </row>
    <row r="220" spans="1:6" x14ac:dyDescent="0.5">
      <c r="A220">
        <v>267</v>
      </c>
      <c r="B220" t="s">
        <v>560</v>
      </c>
      <c r="C220">
        <v>267</v>
      </c>
      <c r="D220">
        <v>15</v>
      </c>
      <c r="E220">
        <v>5</v>
      </c>
      <c r="F220" t="s">
        <v>861</v>
      </c>
    </row>
    <row r="221" spans="1:6" x14ac:dyDescent="0.5">
      <c r="A221">
        <v>93</v>
      </c>
      <c r="B221" t="s">
        <v>166</v>
      </c>
      <c r="C221">
        <v>93</v>
      </c>
      <c r="D221">
        <v>54</v>
      </c>
      <c r="E221">
        <v>5</v>
      </c>
      <c r="F221" t="s">
        <v>861</v>
      </c>
    </row>
    <row r="222" spans="1:6" x14ac:dyDescent="0.5">
      <c r="A222">
        <v>219</v>
      </c>
      <c r="B222" t="s">
        <v>462</v>
      </c>
      <c r="C222">
        <v>219</v>
      </c>
      <c r="D222">
        <v>6</v>
      </c>
      <c r="E222">
        <v>5</v>
      </c>
      <c r="F222" t="s">
        <v>861</v>
      </c>
    </row>
    <row r="223" spans="1:6" x14ac:dyDescent="0.5">
      <c r="A223">
        <v>268</v>
      </c>
      <c r="B223" t="s">
        <v>563</v>
      </c>
      <c r="C223">
        <v>268</v>
      </c>
      <c r="D223">
        <v>15</v>
      </c>
      <c r="E223">
        <v>5</v>
      </c>
      <c r="F223" t="s">
        <v>861</v>
      </c>
    </row>
    <row r="224" spans="1:6" x14ac:dyDescent="0.5">
      <c r="A224">
        <v>58</v>
      </c>
      <c r="B224" t="s">
        <v>80</v>
      </c>
      <c r="C224">
        <v>58</v>
      </c>
      <c r="D224">
        <v>51</v>
      </c>
      <c r="E224">
        <v>5</v>
      </c>
      <c r="F224" t="s">
        <v>861</v>
      </c>
    </row>
    <row r="225" spans="1:6" x14ac:dyDescent="0.5">
      <c r="A225">
        <v>191</v>
      </c>
      <c r="B225" t="s">
        <v>397</v>
      </c>
      <c r="C225">
        <v>191</v>
      </c>
      <c r="D225">
        <v>15</v>
      </c>
      <c r="E225">
        <v>5</v>
      </c>
      <c r="F225" t="s">
        <v>861</v>
      </c>
    </row>
    <row r="226" spans="1:6" x14ac:dyDescent="0.5">
      <c r="A226">
        <v>314</v>
      </c>
      <c r="B226" t="s">
        <v>685</v>
      </c>
      <c r="C226">
        <v>314</v>
      </c>
      <c r="D226">
        <v>17</v>
      </c>
      <c r="E226">
        <v>5</v>
      </c>
      <c r="F226" t="s">
        <v>861</v>
      </c>
    </row>
    <row r="227" spans="1:6" x14ac:dyDescent="0.5">
      <c r="A227">
        <v>62</v>
      </c>
      <c r="B227" t="s">
        <v>885</v>
      </c>
      <c r="C227">
        <v>62</v>
      </c>
      <c r="D227">
        <v>10</v>
      </c>
      <c r="E227">
        <v>4</v>
      </c>
      <c r="F227" t="s">
        <v>863</v>
      </c>
    </row>
    <row r="228" spans="1:6" x14ac:dyDescent="0.5">
      <c r="A228">
        <v>72</v>
      </c>
      <c r="B228" t="s">
        <v>110</v>
      </c>
      <c r="C228">
        <v>72</v>
      </c>
      <c r="D228">
        <v>52</v>
      </c>
      <c r="E228">
        <v>5</v>
      </c>
      <c r="F228" t="s">
        <v>861</v>
      </c>
    </row>
    <row r="229" spans="1:6" x14ac:dyDescent="0.5">
      <c r="A229">
        <v>105</v>
      </c>
      <c r="B229" t="s">
        <v>194</v>
      </c>
      <c r="C229">
        <v>105</v>
      </c>
      <c r="D229">
        <v>16</v>
      </c>
      <c r="E229">
        <v>5</v>
      </c>
      <c r="F229" t="s">
        <v>861</v>
      </c>
    </row>
    <row r="230" spans="1:6" x14ac:dyDescent="0.5">
      <c r="A230">
        <v>339</v>
      </c>
      <c r="B230" t="s">
        <v>769</v>
      </c>
      <c r="C230">
        <v>339</v>
      </c>
      <c r="D230">
        <v>6</v>
      </c>
      <c r="E230">
        <v>5</v>
      </c>
      <c r="F230" t="s">
        <v>861</v>
      </c>
    </row>
    <row r="231" spans="1:6" x14ac:dyDescent="0.5">
      <c r="A231">
        <v>193</v>
      </c>
      <c r="B231" t="s">
        <v>402</v>
      </c>
      <c r="C231">
        <v>193</v>
      </c>
      <c r="D231">
        <v>15</v>
      </c>
      <c r="E231">
        <v>5</v>
      </c>
      <c r="F231" t="s">
        <v>861</v>
      </c>
    </row>
    <row r="232" spans="1:6" x14ac:dyDescent="0.5">
      <c r="A232">
        <v>51</v>
      </c>
      <c r="B232" t="s">
        <v>886</v>
      </c>
      <c r="C232">
        <v>51</v>
      </c>
      <c r="D232">
        <v>12</v>
      </c>
      <c r="E232">
        <v>4</v>
      </c>
      <c r="F232" t="s">
        <v>863</v>
      </c>
    </row>
    <row r="233" spans="1:6" x14ac:dyDescent="0.5">
      <c r="A233">
        <v>192</v>
      </c>
      <c r="B233" t="s">
        <v>399</v>
      </c>
      <c r="C233">
        <v>192</v>
      </c>
      <c r="D233">
        <v>15</v>
      </c>
      <c r="E233">
        <v>5</v>
      </c>
      <c r="F233" t="s">
        <v>861</v>
      </c>
    </row>
    <row r="234" spans="1:6" x14ac:dyDescent="0.5">
      <c r="A234">
        <v>262</v>
      </c>
      <c r="B234" t="s">
        <v>548</v>
      </c>
      <c r="C234">
        <v>262</v>
      </c>
      <c r="D234">
        <v>15</v>
      </c>
      <c r="E234">
        <v>5</v>
      </c>
      <c r="F234" t="s">
        <v>861</v>
      </c>
    </row>
    <row r="235" spans="1:6" x14ac:dyDescent="0.5">
      <c r="A235">
        <v>324</v>
      </c>
      <c r="B235" t="s">
        <v>718</v>
      </c>
      <c r="C235">
        <v>324</v>
      </c>
      <c r="D235">
        <v>15</v>
      </c>
      <c r="E235">
        <v>5</v>
      </c>
      <c r="F235" t="s">
        <v>861</v>
      </c>
    </row>
    <row r="236" spans="1:6" x14ac:dyDescent="0.5">
      <c r="A236">
        <v>329</v>
      </c>
      <c r="B236" t="s">
        <v>734</v>
      </c>
      <c r="C236">
        <v>329</v>
      </c>
      <c r="D236">
        <v>32</v>
      </c>
      <c r="E236">
        <v>5</v>
      </c>
      <c r="F236" t="s">
        <v>861</v>
      </c>
    </row>
    <row r="237" spans="1:6" x14ac:dyDescent="0.5">
      <c r="A237">
        <v>188</v>
      </c>
      <c r="B237" t="s">
        <v>390</v>
      </c>
      <c r="C237">
        <v>188</v>
      </c>
      <c r="D237">
        <v>11</v>
      </c>
      <c r="E237">
        <v>5</v>
      </c>
      <c r="F237" t="s">
        <v>861</v>
      </c>
    </row>
    <row r="238" spans="1:6" x14ac:dyDescent="0.5">
      <c r="A238">
        <v>311</v>
      </c>
      <c r="B238" t="s">
        <v>675</v>
      </c>
      <c r="C238">
        <v>311</v>
      </c>
      <c r="D238">
        <v>51</v>
      </c>
      <c r="E238">
        <v>5</v>
      </c>
      <c r="F238" t="s">
        <v>861</v>
      </c>
    </row>
    <row r="239" spans="1:6" x14ac:dyDescent="0.5">
      <c r="A239">
        <v>207</v>
      </c>
      <c r="B239" t="s">
        <v>433</v>
      </c>
      <c r="C239">
        <v>207</v>
      </c>
      <c r="D239">
        <v>11</v>
      </c>
      <c r="E239">
        <v>5</v>
      </c>
      <c r="F239" t="s">
        <v>861</v>
      </c>
    </row>
    <row r="240" spans="1:6" x14ac:dyDescent="0.5">
      <c r="A240">
        <v>323</v>
      </c>
      <c r="B240" t="s">
        <v>714</v>
      </c>
      <c r="C240">
        <v>323</v>
      </c>
      <c r="D240">
        <v>6</v>
      </c>
      <c r="E240">
        <v>5</v>
      </c>
      <c r="F240" t="s">
        <v>861</v>
      </c>
    </row>
    <row r="241" spans="1:6" x14ac:dyDescent="0.5">
      <c r="A241">
        <v>220</v>
      </c>
      <c r="B241" t="s">
        <v>464</v>
      </c>
      <c r="C241">
        <v>220</v>
      </c>
      <c r="D241">
        <v>6</v>
      </c>
      <c r="E241">
        <v>5</v>
      </c>
      <c r="F241" t="s">
        <v>861</v>
      </c>
    </row>
    <row r="242" spans="1:6" x14ac:dyDescent="0.5">
      <c r="A242">
        <v>184</v>
      </c>
      <c r="B242" t="s">
        <v>380</v>
      </c>
      <c r="C242">
        <v>184</v>
      </c>
      <c r="D242">
        <v>11</v>
      </c>
      <c r="E242">
        <v>5</v>
      </c>
      <c r="F242" t="s">
        <v>861</v>
      </c>
    </row>
    <row r="243" spans="1:6" x14ac:dyDescent="0.5">
      <c r="A243">
        <v>54</v>
      </c>
      <c r="B243" t="s">
        <v>887</v>
      </c>
      <c r="C243">
        <v>54</v>
      </c>
      <c r="D243">
        <v>12</v>
      </c>
      <c r="E243">
        <v>4</v>
      </c>
      <c r="F243" t="s">
        <v>863</v>
      </c>
    </row>
    <row r="244" spans="1:6" x14ac:dyDescent="0.5">
      <c r="A244">
        <v>95</v>
      </c>
      <c r="B244" t="s">
        <v>888</v>
      </c>
      <c r="C244">
        <v>95</v>
      </c>
      <c r="D244">
        <v>12</v>
      </c>
      <c r="E244">
        <v>4</v>
      </c>
      <c r="F244" t="s">
        <v>863</v>
      </c>
    </row>
    <row r="245" spans="1:6" x14ac:dyDescent="0.5">
      <c r="A245">
        <v>328</v>
      </c>
      <c r="B245" t="s">
        <v>730</v>
      </c>
      <c r="C245">
        <v>328</v>
      </c>
      <c r="D245">
        <v>95</v>
      </c>
      <c r="E245">
        <v>5</v>
      </c>
      <c r="F245" t="s">
        <v>861</v>
      </c>
    </row>
    <row r="246" spans="1:6" x14ac:dyDescent="0.5">
      <c r="A246">
        <v>237</v>
      </c>
      <c r="B246" t="s">
        <v>496</v>
      </c>
      <c r="C246">
        <v>237</v>
      </c>
      <c r="D246">
        <v>95</v>
      </c>
      <c r="E246">
        <v>5</v>
      </c>
      <c r="F246" t="s">
        <v>861</v>
      </c>
    </row>
    <row r="247" spans="1:6" x14ac:dyDescent="0.5">
      <c r="A247">
        <v>265</v>
      </c>
      <c r="B247" t="s">
        <v>555</v>
      </c>
      <c r="C247">
        <v>265</v>
      </c>
      <c r="D247">
        <v>15</v>
      </c>
      <c r="E247">
        <v>5</v>
      </c>
      <c r="F247" t="s">
        <v>861</v>
      </c>
    </row>
    <row r="248" spans="1:6" x14ac:dyDescent="0.5">
      <c r="A248">
        <v>27</v>
      </c>
      <c r="B248" t="s">
        <v>24</v>
      </c>
      <c r="C248">
        <v>27</v>
      </c>
      <c r="D248">
        <v>17</v>
      </c>
      <c r="E248">
        <v>5</v>
      </c>
      <c r="F248" t="s">
        <v>861</v>
      </c>
    </row>
    <row r="249" spans="1:6" x14ac:dyDescent="0.5">
      <c r="A249">
        <v>90</v>
      </c>
      <c r="B249" t="s">
        <v>157</v>
      </c>
      <c r="C249">
        <v>90</v>
      </c>
      <c r="D249">
        <v>54</v>
      </c>
      <c r="E249">
        <v>5</v>
      </c>
      <c r="F249" t="s">
        <v>861</v>
      </c>
    </row>
    <row r="250" spans="1:6" x14ac:dyDescent="0.5">
      <c r="A250">
        <v>247</v>
      </c>
      <c r="B250" t="s">
        <v>515</v>
      </c>
      <c r="C250">
        <v>247</v>
      </c>
      <c r="D250">
        <v>52</v>
      </c>
      <c r="E250">
        <v>5</v>
      </c>
      <c r="F250" t="s">
        <v>861</v>
      </c>
    </row>
    <row r="251" spans="1:6" x14ac:dyDescent="0.5">
      <c r="A251">
        <v>127</v>
      </c>
      <c r="B251" t="s">
        <v>889</v>
      </c>
      <c r="C251">
        <v>127</v>
      </c>
      <c r="D251">
        <v>12</v>
      </c>
      <c r="E251">
        <v>4</v>
      </c>
      <c r="F251" t="s">
        <v>863</v>
      </c>
    </row>
    <row r="252" spans="1:6" x14ac:dyDescent="0.5">
      <c r="A252">
        <v>163</v>
      </c>
      <c r="B252" t="s">
        <v>325</v>
      </c>
      <c r="C252">
        <v>163</v>
      </c>
      <c r="D252">
        <v>7</v>
      </c>
      <c r="E252">
        <v>5</v>
      </c>
      <c r="F252" t="s">
        <v>861</v>
      </c>
    </row>
    <row r="253" spans="1:6" x14ac:dyDescent="0.5">
      <c r="A253">
        <v>125</v>
      </c>
      <c r="B253" t="s">
        <v>237</v>
      </c>
      <c r="C253">
        <v>125</v>
      </c>
      <c r="D253">
        <v>95</v>
      </c>
      <c r="E253">
        <v>5</v>
      </c>
      <c r="F253" t="s">
        <v>861</v>
      </c>
    </row>
    <row r="254" spans="1:6" x14ac:dyDescent="0.5">
      <c r="A254">
        <v>123</v>
      </c>
      <c r="B254" t="s">
        <v>232</v>
      </c>
      <c r="C254">
        <v>123</v>
      </c>
      <c r="D254">
        <v>95</v>
      </c>
      <c r="E254">
        <v>5</v>
      </c>
      <c r="F254" t="s">
        <v>861</v>
      </c>
    </row>
    <row r="255" spans="1:6" x14ac:dyDescent="0.5">
      <c r="A255">
        <v>142</v>
      </c>
      <c r="B255" t="s">
        <v>273</v>
      </c>
      <c r="C255">
        <v>142</v>
      </c>
      <c r="D255">
        <v>6</v>
      </c>
      <c r="E255">
        <v>5</v>
      </c>
      <c r="F255" t="s">
        <v>861</v>
      </c>
    </row>
    <row r="256" spans="1:6" x14ac:dyDescent="0.5">
      <c r="A256">
        <v>106</v>
      </c>
      <c r="B256" t="s">
        <v>196</v>
      </c>
      <c r="C256">
        <v>106</v>
      </c>
      <c r="D256">
        <v>16</v>
      </c>
      <c r="E256">
        <v>5</v>
      </c>
      <c r="F256" t="s">
        <v>861</v>
      </c>
    </row>
    <row r="257" spans="1:6" x14ac:dyDescent="0.5">
      <c r="A257">
        <v>298</v>
      </c>
      <c r="B257" t="s">
        <v>635</v>
      </c>
      <c r="C257">
        <v>298</v>
      </c>
      <c r="D257">
        <v>55</v>
      </c>
      <c r="E257">
        <v>5</v>
      </c>
      <c r="F257" t="s">
        <v>861</v>
      </c>
    </row>
    <row r="258" spans="1:6" x14ac:dyDescent="0.5">
      <c r="A258">
        <v>342</v>
      </c>
      <c r="B258" t="s">
        <v>778</v>
      </c>
      <c r="C258">
        <v>342</v>
      </c>
      <c r="D258">
        <v>13</v>
      </c>
      <c r="E258">
        <v>5</v>
      </c>
      <c r="F258" t="s">
        <v>861</v>
      </c>
    </row>
    <row r="259" spans="1:6" x14ac:dyDescent="0.5">
      <c r="A259">
        <v>355</v>
      </c>
      <c r="B259" t="s">
        <v>820</v>
      </c>
      <c r="C259">
        <v>355</v>
      </c>
      <c r="D259">
        <v>7</v>
      </c>
      <c r="E259">
        <v>5</v>
      </c>
      <c r="F259" t="s">
        <v>861</v>
      </c>
    </row>
    <row r="260" spans="1:6" x14ac:dyDescent="0.5">
      <c r="A260">
        <v>40</v>
      </c>
      <c r="B260" t="s">
        <v>55</v>
      </c>
      <c r="C260">
        <v>40</v>
      </c>
      <c r="D260">
        <v>36</v>
      </c>
      <c r="E260">
        <v>5</v>
      </c>
      <c r="F260" t="s">
        <v>861</v>
      </c>
    </row>
    <row r="261" spans="1:6" x14ac:dyDescent="0.5">
      <c r="A261">
        <v>46</v>
      </c>
      <c r="B261" t="s">
        <v>67</v>
      </c>
      <c r="C261">
        <v>46</v>
      </c>
      <c r="D261">
        <v>36</v>
      </c>
      <c r="E261">
        <v>5</v>
      </c>
      <c r="F261" t="s">
        <v>861</v>
      </c>
    </row>
    <row r="262" spans="1:6" x14ac:dyDescent="0.5">
      <c r="A262">
        <v>349</v>
      </c>
      <c r="B262" t="s">
        <v>799</v>
      </c>
      <c r="C262">
        <v>349</v>
      </c>
      <c r="D262">
        <v>16</v>
      </c>
      <c r="E262">
        <v>5</v>
      </c>
      <c r="F262" t="s">
        <v>861</v>
      </c>
    </row>
    <row r="263" spans="1:6" x14ac:dyDescent="0.5">
      <c r="A263">
        <v>169</v>
      </c>
      <c r="B263" t="s">
        <v>339</v>
      </c>
      <c r="C263">
        <v>169</v>
      </c>
      <c r="D263">
        <v>11</v>
      </c>
      <c r="E263">
        <v>5</v>
      </c>
      <c r="F263" t="s">
        <v>861</v>
      </c>
    </row>
    <row r="264" spans="1:6" x14ac:dyDescent="0.5">
      <c r="A264">
        <v>287</v>
      </c>
      <c r="B264" t="s">
        <v>604</v>
      </c>
      <c r="C264">
        <v>287</v>
      </c>
      <c r="D264">
        <v>15</v>
      </c>
      <c r="E264">
        <v>5</v>
      </c>
      <c r="F264" t="s">
        <v>861</v>
      </c>
    </row>
    <row r="265" spans="1:6" x14ac:dyDescent="0.5">
      <c r="A265">
        <v>118</v>
      </c>
      <c r="B265" t="s">
        <v>225</v>
      </c>
      <c r="C265">
        <v>118</v>
      </c>
      <c r="D265">
        <v>16</v>
      </c>
      <c r="E265">
        <v>5</v>
      </c>
      <c r="F265" t="s">
        <v>861</v>
      </c>
    </row>
    <row r="266" spans="1:6" x14ac:dyDescent="0.5">
      <c r="A266">
        <v>107</v>
      </c>
      <c r="B266" t="s">
        <v>198</v>
      </c>
      <c r="C266">
        <v>107</v>
      </c>
      <c r="D266">
        <v>16</v>
      </c>
      <c r="E266">
        <v>5</v>
      </c>
      <c r="F266" t="s">
        <v>861</v>
      </c>
    </row>
    <row r="267" spans="1:6" x14ac:dyDescent="0.5">
      <c r="A267">
        <v>222</v>
      </c>
      <c r="B267" t="s">
        <v>468</v>
      </c>
      <c r="C267">
        <v>222</v>
      </c>
      <c r="D267">
        <v>13</v>
      </c>
      <c r="E267">
        <v>5</v>
      </c>
      <c r="F267" t="s">
        <v>861</v>
      </c>
    </row>
    <row r="268" spans="1:6" x14ac:dyDescent="0.5">
      <c r="A268">
        <v>47</v>
      </c>
      <c r="B268" t="s">
        <v>71</v>
      </c>
      <c r="C268">
        <v>47</v>
      </c>
      <c r="D268">
        <v>36</v>
      </c>
      <c r="E268">
        <v>5</v>
      </c>
      <c r="F268" t="s">
        <v>861</v>
      </c>
    </row>
    <row r="269" spans="1:6" x14ac:dyDescent="0.5">
      <c r="A269">
        <v>264</v>
      </c>
      <c r="B269" t="s">
        <v>553</v>
      </c>
      <c r="C269">
        <v>264</v>
      </c>
      <c r="D269">
        <v>15</v>
      </c>
      <c r="E269">
        <v>5</v>
      </c>
      <c r="F269" t="s">
        <v>861</v>
      </c>
    </row>
    <row r="270" spans="1:6" x14ac:dyDescent="0.5">
      <c r="A270">
        <v>228</v>
      </c>
      <c r="B270" t="s">
        <v>481</v>
      </c>
      <c r="C270">
        <v>228</v>
      </c>
      <c r="D270">
        <v>13</v>
      </c>
      <c r="E270">
        <v>5</v>
      </c>
      <c r="F270" t="s">
        <v>861</v>
      </c>
    </row>
    <row r="271" spans="1:6" x14ac:dyDescent="0.5">
      <c r="A271">
        <v>182</v>
      </c>
      <c r="B271" t="s">
        <v>374</v>
      </c>
      <c r="C271">
        <v>182</v>
      </c>
      <c r="D271">
        <v>13</v>
      </c>
      <c r="E271">
        <v>5</v>
      </c>
      <c r="F271" t="s">
        <v>861</v>
      </c>
    </row>
    <row r="272" spans="1:6" x14ac:dyDescent="0.5">
      <c r="A272">
        <v>229</v>
      </c>
      <c r="B272" t="s">
        <v>483</v>
      </c>
      <c r="C272">
        <v>229</v>
      </c>
      <c r="D272">
        <v>13</v>
      </c>
      <c r="E272">
        <v>5</v>
      </c>
      <c r="F272" t="s">
        <v>861</v>
      </c>
    </row>
    <row r="273" spans="1:6" x14ac:dyDescent="0.5">
      <c r="A273">
        <v>41</v>
      </c>
      <c r="B273" t="s">
        <v>57</v>
      </c>
      <c r="C273">
        <v>41</v>
      </c>
      <c r="D273">
        <v>36</v>
      </c>
      <c r="E273">
        <v>5</v>
      </c>
      <c r="F273" t="s">
        <v>861</v>
      </c>
    </row>
    <row r="274" spans="1:6" x14ac:dyDescent="0.5">
      <c r="A274">
        <v>42</v>
      </c>
      <c r="B274" t="s">
        <v>60</v>
      </c>
      <c r="C274">
        <v>42</v>
      </c>
      <c r="D274">
        <v>36</v>
      </c>
      <c r="E274">
        <v>5</v>
      </c>
      <c r="F274" t="s">
        <v>861</v>
      </c>
    </row>
    <row r="275" spans="1:6" x14ac:dyDescent="0.5">
      <c r="A275">
        <v>162</v>
      </c>
      <c r="B275" t="s">
        <v>323</v>
      </c>
      <c r="C275">
        <v>162</v>
      </c>
      <c r="D275">
        <v>7</v>
      </c>
      <c r="E275">
        <v>5</v>
      </c>
      <c r="F275" t="s">
        <v>861</v>
      </c>
    </row>
    <row r="276" spans="1:6" x14ac:dyDescent="0.5">
      <c r="A276">
        <v>334</v>
      </c>
      <c r="B276" t="s">
        <v>754</v>
      </c>
      <c r="C276">
        <v>334</v>
      </c>
      <c r="D276">
        <v>95</v>
      </c>
      <c r="E276">
        <v>5</v>
      </c>
      <c r="F276" t="s">
        <v>861</v>
      </c>
    </row>
    <row r="277" spans="1:6" x14ac:dyDescent="0.5">
      <c r="A277">
        <v>362</v>
      </c>
      <c r="B277" t="s">
        <v>841</v>
      </c>
      <c r="C277">
        <v>362</v>
      </c>
      <c r="D277">
        <v>52</v>
      </c>
      <c r="E277">
        <v>5</v>
      </c>
      <c r="F277" t="s">
        <v>861</v>
      </c>
    </row>
    <row r="278" spans="1:6" x14ac:dyDescent="0.5">
      <c r="A278">
        <v>251</v>
      </c>
      <c r="B278" t="s">
        <v>525</v>
      </c>
      <c r="C278">
        <v>251</v>
      </c>
      <c r="D278">
        <v>7</v>
      </c>
      <c r="E278">
        <v>5</v>
      </c>
      <c r="F278" t="s">
        <v>861</v>
      </c>
    </row>
    <row r="279" spans="1:6" x14ac:dyDescent="0.5">
      <c r="A279">
        <v>198</v>
      </c>
      <c r="B279" t="s">
        <v>412</v>
      </c>
      <c r="C279">
        <v>198</v>
      </c>
      <c r="D279">
        <v>11</v>
      </c>
      <c r="E279">
        <v>5</v>
      </c>
      <c r="F279" t="s">
        <v>861</v>
      </c>
    </row>
    <row r="280" spans="1:6" x14ac:dyDescent="0.5">
      <c r="A280">
        <v>159</v>
      </c>
      <c r="B280" t="s">
        <v>315</v>
      </c>
      <c r="C280">
        <v>159</v>
      </c>
      <c r="D280">
        <v>7</v>
      </c>
      <c r="E280">
        <v>5</v>
      </c>
      <c r="F280" t="s">
        <v>861</v>
      </c>
    </row>
    <row r="281" spans="1:6" x14ac:dyDescent="0.5">
      <c r="A281">
        <v>196</v>
      </c>
      <c r="B281" t="s">
        <v>408</v>
      </c>
      <c r="C281">
        <v>196</v>
      </c>
      <c r="D281">
        <v>11</v>
      </c>
      <c r="E281">
        <v>5</v>
      </c>
      <c r="F281" t="s">
        <v>861</v>
      </c>
    </row>
    <row r="282" spans="1:6" x14ac:dyDescent="0.5">
      <c r="A282">
        <v>275</v>
      </c>
      <c r="B282" t="s">
        <v>581</v>
      </c>
      <c r="C282">
        <v>275</v>
      </c>
      <c r="D282">
        <v>14</v>
      </c>
      <c r="E282">
        <v>5</v>
      </c>
      <c r="F282" t="s">
        <v>861</v>
      </c>
    </row>
    <row r="283" spans="1:6" x14ac:dyDescent="0.5">
      <c r="A283">
        <v>38</v>
      </c>
      <c r="B283" t="s">
        <v>49</v>
      </c>
      <c r="C283">
        <v>38</v>
      </c>
      <c r="D283">
        <v>36</v>
      </c>
      <c r="E283">
        <v>5</v>
      </c>
      <c r="F283" t="s">
        <v>861</v>
      </c>
    </row>
    <row r="284" spans="1:6" x14ac:dyDescent="0.5">
      <c r="A284">
        <v>307</v>
      </c>
      <c r="B284" t="s">
        <v>663</v>
      </c>
      <c r="C284">
        <v>307</v>
      </c>
      <c r="D284">
        <v>14</v>
      </c>
      <c r="E284">
        <v>5</v>
      </c>
      <c r="F284" t="s">
        <v>861</v>
      </c>
    </row>
    <row r="285" spans="1:6" x14ac:dyDescent="0.5">
      <c r="A285">
        <v>318</v>
      </c>
      <c r="B285" t="s">
        <v>697</v>
      </c>
      <c r="C285">
        <v>318</v>
      </c>
      <c r="D285">
        <v>13</v>
      </c>
      <c r="E285">
        <v>5</v>
      </c>
      <c r="F285" t="s">
        <v>861</v>
      </c>
    </row>
    <row r="286" spans="1:6" x14ac:dyDescent="0.5">
      <c r="A286">
        <v>224</v>
      </c>
      <c r="B286" t="s">
        <v>472</v>
      </c>
      <c r="C286">
        <v>224</v>
      </c>
      <c r="D286">
        <v>13</v>
      </c>
      <c r="E286">
        <v>5</v>
      </c>
      <c r="F286" t="s">
        <v>861</v>
      </c>
    </row>
    <row r="287" spans="1:6" x14ac:dyDescent="0.5">
      <c r="A287">
        <v>181</v>
      </c>
      <c r="B287" t="s">
        <v>372</v>
      </c>
      <c r="C287">
        <v>181</v>
      </c>
      <c r="D287">
        <v>11</v>
      </c>
      <c r="E287">
        <v>5</v>
      </c>
      <c r="F287" t="s">
        <v>861</v>
      </c>
    </row>
    <row r="288" spans="1:6" x14ac:dyDescent="0.5">
      <c r="A288">
        <v>189</v>
      </c>
      <c r="B288" t="s">
        <v>392</v>
      </c>
      <c r="C288">
        <v>189</v>
      </c>
      <c r="D288">
        <v>11</v>
      </c>
      <c r="E288">
        <v>5</v>
      </c>
      <c r="F288" t="s">
        <v>861</v>
      </c>
    </row>
    <row r="289" spans="1:6" x14ac:dyDescent="0.5">
      <c r="A289">
        <v>343</v>
      </c>
      <c r="B289" t="s">
        <v>782</v>
      </c>
      <c r="C289">
        <v>343</v>
      </c>
      <c r="D289">
        <v>6</v>
      </c>
      <c r="E289">
        <v>5</v>
      </c>
      <c r="F289" t="s">
        <v>861</v>
      </c>
    </row>
    <row r="290" spans="1:6" x14ac:dyDescent="0.5">
      <c r="A290">
        <v>128</v>
      </c>
      <c r="B290" t="s">
        <v>242</v>
      </c>
      <c r="C290">
        <v>128</v>
      </c>
      <c r="D290">
        <v>52</v>
      </c>
      <c r="E290">
        <v>5</v>
      </c>
      <c r="F290" t="s">
        <v>861</v>
      </c>
    </row>
    <row r="291" spans="1:6" x14ac:dyDescent="0.5">
      <c r="A291">
        <v>254</v>
      </c>
      <c r="B291" t="s">
        <v>531</v>
      </c>
      <c r="C291">
        <v>254</v>
      </c>
      <c r="D291">
        <v>36</v>
      </c>
      <c r="E291">
        <v>5</v>
      </c>
      <c r="F291" t="s">
        <v>861</v>
      </c>
    </row>
    <row r="292" spans="1:6" x14ac:dyDescent="0.5">
      <c r="A292">
        <v>144</v>
      </c>
      <c r="B292" t="s">
        <v>280</v>
      </c>
      <c r="C292">
        <v>144</v>
      </c>
      <c r="D292">
        <v>8</v>
      </c>
      <c r="E292">
        <v>5</v>
      </c>
      <c r="F292" t="s">
        <v>861</v>
      </c>
    </row>
    <row r="293" spans="1:6" x14ac:dyDescent="0.5">
      <c r="A293">
        <v>300</v>
      </c>
      <c r="B293" t="s">
        <v>639</v>
      </c>
      <c r="C293">
        <v>300</v>
      </c>
      <c r="D293">
        <v>6</v>
      </c>
      <c r="E293">
        <v>5</v>
      </c>
      <c r="F293" t="s">
        <v>861</v>
      </c>
    </row>
    <row r="294" spans="1:6" x14ac:dyDescent="0.5">
      <c r="A294">
        <v>297</v>
      </c>
      <c r="B294" t="s">
        <v>631</v>
      </c>
      <c r="C294">
        <v>297</v>
      </c>
      <c r="D294">
        <v>16</v>
      </c>
      <c r="E294">
        <v>5</v>
      </c>
      <c r="F294" t="s">
        <v>861</v>
      </c>
    </row>
    <row r="295" spans="1:6" x14ac:dyDescent="0.5">
      <c r="A295">
        <v>164</v>
      </c>
      <c r="B295" t="s">
        <v>327</v>
      </c>
      <c r="C295">
        <v>164</v>
      </c>
      <c r="D295">
        <v>7</v>
      </c>
      <c r="E295">
        <v>5</v>
      </c>
      <c r="F295" t="s">
        <v>861</v>
      </c>
    </row>
    <row r="296" spans="1:6" x14ac:dyDescent="0.5">
      <c r="A296">
        <v>231</v>
      </c>
      <c r="B296" t="s">
        <v>488</v>
      </c>
      <c r="C296">
        <v>231</v>
      </c>
      <c r="D296">
        <v>51</v>
      </c>
      <c r="E296">
        <v>5</v>
      </c>
      <c r="F296" t="s">
        <v>861</v>
      </c>
    </row>
    <row r="297" spans="1:6" x14ac:dyDescent="0.5">
      <c r="A297">
        <v>155</v>
      </c>
      <c r="B297" t="s">
        <v>308</v>
      </c>
      <c r="C297">
        <v>155</v>
      </c>
      <c r="D297">
        <v>11</v>
      </c>
      <c r="E297">
        <v>5</v>
      </c>
      <c r="F297" t="s">
        <v>861</v>
      </c>
    </row>
    <row r="298" spans="1:6" x14ac:dyDescent="0.5">
      <c r="A298">
        <v>294</v>
      </c>
      <c r="B298" t="s">
        <v>623</v>
      </c>
      <c r="C298">
        <v>294</v>
      </c>
      <c r="D298">
        <v>14</v>
      </c>
      <c r="E298">
        <v>5</v>
      </c>
      <c r="F298" t="s">
        <v>861</v>
      </c>
    </row>
    <row r="299" spans="1:6" x14ac:dyDescent="0.5">
      <c r="A299">
        <v>235</v>
      </c>
      <c r="B299" t="s">
        <v>492</v>
      </c>
      <c r="C299">
        <v>235</v>
      </c>
      <c r="D299">
        <v>36</v>
      </c>
      <c r="E299">
        <v>5</v>
      </c>
      <c r="F299" t="s">
        <v>861</v>
      </c>
    </row>
    <row r="300" spans="1:6" x14ac:dyDescent="0.5">
      <c r="A300">
        <v>266</v>
      </c>
      <c r="B300" t="s">
        <v>558</v>
      </c>
      <c r="C300">
        <v>266</v>
      </c>
      <c r="D300">
        <v>7</v>
      </c>
      <c r="E300">
        <v>5</v>
      </c>
      <c r="F300" t="s">
        <v>861</v>
      </c>
    </row>
    <row r="301" spans="1:6" x14ac:dyDescent="0.5">
      <c r="A301">
        <v>223</v>
      </c>
      <c r="B301" t="s">
        <v>470</v>
      </c>
      <c r="C301">
        <v>223</v>
      </c>
      <c r="D301">
        <v>13</v>
      </c>
      <c r="E301">
        <v>5</v>
      </c>
      <c r="F301" t="s">
        <v>861</v>
      </c>
    </row>
    <row r="302" spans="1:6" x14ac:dyDescent="0.5">
      <c r="A302">
        <v>281</v>
      </c>
      <c r="B302" t="s">
        <v>593</v>
      </c>
      <c r="C302">
        <v>281</v>
      </c>
      <c r="D302">
        <v>14</v>
      </c>
      <c r="E302">
        <v>5</v>
      </c>
      <c r="F302" t="s">
        <v>861</v>
      </c>
    </row>
    <row r="303" spans="1:6" x14ac:dyDescent="0.5">
      <c r="A303">
        <v>351</v>
      </c>
      <c r="B303" t="s">
        <v>807</v>
      </c>
      <c r="C303">
        <v>351</v>
      </c>
      <c r="D303">
        <v>32</v>
      </c>
      <c r="E303">
        <v>5</v>
      </c>
      <c r="F303" t="s">
        <v>861</v>
      </c>
    </row>
    <row r="304" spans="1:6" x14ac:dyDescent="0.5">
      <c r="A304">
        <v>151</v>
      </c>
      <c r="B304" t="s">
        <v>297</v>
      </c>
      <c r="C304">
        <v>151</v>
      </c>
      <c r="D304">
        <v>7</v>
      </c>
      <c r="E304">
        <v>5</v>
      </c>
      <c r="F304" t="s">
        <v>861</v>
      </c>
    </row>
    <row r="305" spans="1:6" x14ac:dyDescent="0.5">
      <c r="A305">
        <v>34</v>
      </c>
      <c r="B305" t="s">
        <v>41</v>
      </c>
      <c r="C305">
        <v>34</v>
      </c>
      <c r="D305">
        <v>32</v>
      </c>
      <c r="E305">
        <v>5</v>
      </c>
      <c r="F305" t="s">
        <v>861</v>
      </c>
    </row>
    <row r="306" spans="1:6" x14ac:dyDescent="0.5">
      <c r="A306">
        <v>296</v>
      </c>
      <c r="B306" t="s">
        <v>627</v>
      </c>
      <c r="C306">
        <v>296</v>
      </c>
      <c r="D306">
        <v>6</v>
      </c>
      <c r="E306">
        <v>5</v>
      </c>
      <c r="F306" t="s">
        <v>861</v>
      </c>
    </row>
    <row r="307" spans="1:6" x14ac:dyDescent="0.5">
      <c r="A307">
        <v>272</v>
      </c>
      <c r="B307" t="s">
        <v>573</v>
      </c>
      <c r="C307">
        <v>272</v>
      </c>
      <c r="D307">
        <v>7</v>
      </c>
      <c r="E307">
        <v>5</v>
      </c>
      <c r="F307" t="s">
        <v>861</v>
      </c>
    </row>
    <row r="308" spans="1:6" x14ac:dyDescent="0.5">
      <c r="A308">
        <v>183</v>
      </c>
      <c r="B308" t="s">
        <v>378</v>
      </c>
      <c r="C308">
        <v>183</v>
      </c>
      <c r="D308">
        <v>13</v>
      </c>
      <c r="E308">
        <v>5</v>
      </c>
      <c r="F308" t="s">
        <v>861</v>
      </c>
    </row>
    <row r="309" spans="1:6" x14ac:dyDescent="0.5">
      <c r="A309">
        <v>209</v>
      </c>
      <c r="B309" t="s">
        <v>440</v>
      </c>
      <c r="C309">
        <v>209</v>
      </c>
      <c r="D309">
        <v>11</v>
      </c>
      <c r="E309">
        <v>5</v>
      </c>
      <c r="F309" t="s">
        <v>861</v>
      </c>
    </row>
    <row r="310" spans="1:6" x14ac:dyDescent="0.5">
      <c r="A310">
        <v>350</v>
      </c>
      <c r="B310" t="s">
        <v>803</v>
      </c>
      <c r="C310">
        <v>350</v>
      </c>
      <c r="D310">
        <v>52</v>
      </c>
      <c r="E310">
        <v>5</v>
      </c>
      <c r="F310" t="s">
        <v>861</v>
      </c>
    </row>
    <row r="311" spans="1:6" x14ac:dyDescent="0.5">
      <c r="A311">
        <v>170</v>
      </c>
      <c r="B311" t="s">
        <v>341</v>
      </c>
      <c r="C311">
        <v>170</v>
      </c>
      <c r="D311">
        <v>52</v>
      </c>
      <c r="E311">
        <v>5</v>
      </c>
      <c r="F311" t="s">
        <v>861</v>
      </c>
    </row>
    <row r="312" spans="1:6" x14ac:dyDescent="0.5">
      <c r="A312">
        <v>359</v>
      </c>
      <c r="B312" t="s">
        <v>835</v>
      </c>
      <c r="C312">
        <v>359</v>
      </c>
      <c r="D312">
        <v>51</v>
      </c>
      <c r="E312">
        <v>5</v>
      </c>
      <c r="F312" t="s">
        <v>861</v>
      </c>
    </row>
    <row r="313" spans="1:6" x14ac:dyDescent="0.5">
      <c r="A313">
        <v>326</v>
      </c>
      <c r="B313" t="s">
        <v>726</v>
      </c>
      <c r="C313">
        <v>326</v>
      </c>
      <c r="D313">
        <v>54</v>
      </c>
      <c r="E313">
        <v>5</v>
      </c>
      <c r="F313" t="s">
        <v>861</v>
      </c>
    </row>
    <row r="314" spans="1:6" x14ac:dyDescent="0.5">
      <c r="A314">
        <v>252</v>
      </c>
      <c r="B314" t="s">
        <v>527</v>
      </c>
      <c r="C314">
        <v>252</v>
      </c>
      <c r="D314">
        <v>7</v>
      </c>
      <c r="E314">
        <v>5</v>
      </c>
      <c r="F314" t="s">
        <v>861</v>
      </c>
    </row>
    <row r="315" spans="1:6" x14ac:dyDescent="0.5">
      <c r="A315">
        <v>226</v>
      </c>
      <c r="B315" t="s">
        <v>476</v>
      </c>
      <c r="C315">
        <v>226</v>
      </c>
      <c r="D315">
        <v>13</v>
      </c>
      <c r="E315">
        <v>5</v>
      </c>
      <c r="F315" t="s">
        <v>861</v>
      </c>
    </row>
    <row r="316" spans="1:6" x14ac:dyDescent="0.5">
      <c r="A316">
        <v>239</v>
      </c>
      <c r="B316" t="s">
        <v>500</v>
      </c>
      <c r="C316">
        <v>239</v>
      </c>
      <c r="D316">
        <v>15</v>
      </c>
      <c r="E316">
        <v>5</v>
      </c>
      <c r="F316" t="s">
        <v>861</v>
      </c>
    </row>
    <row r="317" spans="1:6" x14ac:dyDescent="0.5">
      <c r="A317">
        <v>286</v>
      </c>
      <c r="B317" t="s">
        <v>601</v>
      </c>
      <c r="C317">
        <v>286</v>
      </c>
      <c r="D317">
        <v>15</v>
      </c>
      <c r="E317">
        <v>5</v>
      </c>
      <c r="F317" t="s">
        <v>861</v>
      </c>
    </row>
    <row r="318" spans="1:6" x14ac:dyDescent="0.5">
      <c r="A318">
        <v>210</v>
      </c>
      <c r="B318" t="s">
        <v>442</v>
      </c>
      <c r="C318">
        <v>210</v>
      </c>
      <c r="D318">
        <v>11</v>
      </c>
      <c r="E318">
        <v>5</v>
      </c>
      <c r="F318" t="s">
        <v>861</v>
      </c>
    </row>
    <row r="319" spans="1:6" x14ac:dyDescent="0.5">
      <c r="A319">
        <v>156</v>
      </c>
      <c r="B319" t="s">
        <v>310</v>
      </c>
      <c r="C319">
        <v>156</v>
      </c>
      <c r="D319">
        <v>7</v>
      </c>
      <c r="E319">
        <v>5</v>
      </c>
      <c r="F319" t="s">
        <v>861</v>
      </c>
    </row>
    <row r="320" spans="1:6" x14ac:dyDescent="0.5">
      <c r="A320">
        <v>321</v>
      </c>
      <c r="B320" t="s">
        <v>706</v>
      </c>
      <c r="C320">
        <v>321</v>
      </c>
      <c r="D320">
        <v>11</v>
      </c>
      <c r="E320">
        <v>5</v>
      </c>
      <c r="F320" t="s">
        <v>861</v>
      </c>
    </row>
    <row r="321" spans="1:6" x14ac:dyDescent="0.5">
      <c r="A321">
        <v>213</v>
      </c>
      <c r="B321" t="s">
        <v>450</v>
      </c>
      <c r="C321">
        <v>213</v>
      </c>
      <c r="D321">
        <v>11</v>
      </c>
      <c r="E321">
        <v>5</v>
      </c>
      <c r="F321" t="s">
        <v>861</v>
      </c>
    </row>
    <row r="322" spans="1:6" x14ac:dyDescent="0.5">
      <c r="A322">
        <v>354</v>
      </c>
      <c r="B322" t="s">
        <v>816</v>
      </c>
      <c r="C322">
        <v>354</v>
      </c>
      <c r="D322">
        <v>17</v>
      </c>
      <c r="E322">
        <v>5</v>
      </c>
      <c r="F322" t="s">
        <v>861</v>
      </c>
    </row>
    <row r="323" spans="1:6" x14ac:dyDescent="0.5">
      <c r="A323">
        <v>317</v>
      </c>
      <c r="B323" t="s">
        <v>695</v>
      </c>
      <c r="C323">
        <v>317</v>
      </c>
      <c r="D323">
        <v>15</v>
      </c>
      <c r="E323">
        <v>5</v>
      </c>
      <c r="F323" t="s">
        <v>861</v>
      </c>
    </row>
    <row r="324" spans="1:6" x14ac:dyDescent="0.5">
      <c r="A324">
        <v>50</v>
      </c>
      <c r="B324" t="s">
        <v>73</v>
      </c>
      <c r="C324">
        <v>50</v>
      </c>
      <c r="D324">
        <v>49</v>
      </c>
      <c r="E324">
        <v>5</v>
      </c>
      <c r="F324" t="s">
        <v>861</v>
      </c>
    </row>
    <row r="325" spans="1:6" x14ac:dyDescent="0.5">
      <c r="A325">
        <v>308</v>
      </c>
      <c r="B325" t="s">
        <v>665</v>
      </c>
      <c r="C325">
        <v>308</v>
      </c>
      <c r="D325">
        <v>16</v>
      </c>
      <c r="E325">
        <v>5</v>
      </c>
      <c r="F325" t="s">
        <v>861</v>
      </c>
    </row>
    <row r="326" spans="1:6" x14ac:dyDescent="0.5">
      <c r="A326">
        <v>211</v>
      </c>
      <c r="B326" t="s">
        <v>444</v>
      </c>
      <c r="C326">
        <v>211</v>
      </c>
      <c r="D326">
        <v>11</v>
      </c>
      <c r="E326">
        <v>5</v>
      </c>
      <c r="F326" t="s">
        <v>861</v>
      </c>
    </row>
    <row r="327" spans="1:6" x14ac:dyDescent="0.5">
      <c r="A327">
        <v>325</v>
      </c>
      <c r="B327" t="s">
        <v>722</v>
      </c>
      <c r="C327">
        <v>325</v>
      </c>
      <c r="D327">
        <v>95</v>
      </c>
      <c r="E327">
        <v>5</v>
      </c>
      <c r="F327" t="s">
        <v>861</v>
      </c>
    </row>
    <row r="328" spans="1:6" x14ac:dyDescent="0.5">
      <c r="A328">
        <v>190</v>
      </c>
      <c r="B328" t="s">
        <v>395</v>
      </c>
      <c r="C328">
        <v>190</v>
      </c>
      <c r="D328">
        <v>15</v>
      </c>
      <c r="E328">
        <v>5</v>
      </c>
      <c r="F328" t="s">
        <v>861</v>
      </c>
    </row>
    <row r="329" spans="1:6" x14ac:dyDescent="0.5">
      <c r="A329">
        <v>212</v>
      </c>
      <c r="B329" t="s">
        <v>448</v>
      </c>
      <c r="C329">
        <v>212</v>
      </c>
      <c r="D329">
        <v>11</v>
      </c>
      <c r="E329">
        <v>5</v>
      </c>
      <c r="F329" t="s">
        <v>861</v>
      </c>
    </row>
    <row r="330" spans="1:6" x14ac:dyDescent="0.5">
      <c r="A330">
        <v>341</v>
      </c>
      <c r="B330" t="s">
        <v>774</v>
      </c>
      <c r="C330">
        <v>341</v>
      </c>
      <c r="D330">
        <v>16</v>
      </c>
      <c r="E330">
        <v>5</v>
      </c>
      <c r="F330" t="s">
        <v>861</v>
      </c>
    </row>
    <row r="331" spans="1:6" x14ac:dyDescent="0.5">
      <c r="A331">
        <v>245</v>
      </c>
      <c r="B331" t="s">
        <v>511</v>
      </c>
      <c r="C331">
        <v>245</v>
      </c>
      <c r="D331">
        <v>95</v>
      </c>
      <c r="E331">
        <v>5</v>
      </c>
      <c r="F331" t="s">
        <v>861</v>
      </c>
    </row>
    <row r="332" spans="1:6" x14ac:dyDescent="0.5">
      <c r="A332">
        <v>179</v>
      </c>
      <c r="B332" t="s">
        <v>367</v>
      </c>
      <c r="C332">
        <v>179</v>
      </c>
      <c r="D332">
        <v>11</v>
      </c>
      <c r="E332">
        <v>5</v>
      </c>
      <c r="F332" t="s">
        <v>861</v>
      </c>
    </row>
    <row r="333" spans="1:6" x14ac:dyDescent="0.5">
      <c r="A333">
        <v>129</v>
      </c>
      <c r="B333" t="s">
        <v>244</v>
      </c>
      <c r="C333">
        <v>129</v>
      </c>
      <c r="D333">
        <v>11</v>
      </c>
      <c r="E333">
        <v>5</v>
      </c>
      <c r="F333" t="s">
        <v>861</v>
      </c>
    </row>
    <row r="334" spans="1:6" x14ac:dyDescent="0.5">
      <c r="A334">
        <v>48</v>
      </c>
      <c r="B334" t="s">
        <v>890</v>
      </c>
      <c r="C334">
        <v>48</v>
      </c>
      <c r="D334">
        <v>12</v>
      </c>
      <c r="E334">
        <v>4</v>
      </c>
      <c r="F334" t="s">
        <v>863</v>
      </c>
    </row>
    <row r="335" spans="1:6" x14ac:dyDescent="0.5">
      <c r="A335">
        <v>61</v>
      </c>
      <c r="B335" t="s">
        <v>86</v>
      </c>
      <c r="C335">
        <v>61</v>
      </c>
      <c r="D335">
        <v>55</v>
      </c>
      <c r="E335">
        <v>5</v>
      </c>
      <c r="F335" t="s">
        <v>861</v>
      </c>
    </row>
    <row r="336" spans="1:6" x14ac:dyDescent="0.5">
      <c r="A336">
        <v>348</v>
      </c>
      <c r="B336" t="s">
        <v>795</v>
      </c>
      <c r="C336">
        <v>348</v>
      </c>
      <c r="D336">
        <v>13</v>
      </c>
      <c r="E336">
        <v>5</v>
      </c>
      <c r="F336" t="s">
        <v>861</v>
      </c>
    </row>
    <row r="337" spans="1:6" x14ac:dyDescent="0.5">
      <c r="A337">
        <v>234</v>
      </c>
      <c r="B337" t="s">
        <v>490</v>
      </c>
      <c r="C337">
        <v>234</v>
      </c>
      <c r="D337">
        <v>7</v>
      </c>
      <c r="E337">
        <v>5</v>
      </c>
      <c r="F337" t="s">
        <v>861</v>
      </c>
    </row>
    <row r="338" spans="1:6" x14ac:dyDescent="0.5">
      <c r="A338">
        <v>271</v>
      </c>
      <c r="B338" t="s">
        <v>569</v>
      </c>
      <c r="C338">
        <v>271</v>
      </c>
      <c r="D338">
        <v>15</v>
      </c>
      <c r="E338">
        <v>5</v>
      </c>
      <c r="F338" t="s">
        <v>861</v>
      </c>
    </row>
    <row r="339" spans="1:6" x14ac:dyDescent="0.5">
      <c r="A339">
        <v>112</v>
      </c>
      <c r="B339" t="s">
        <v>209</v>
      </c>
      <c r="C339">
        <v>112</v>
      </c>
      <c r="D339">
        <v>16</v>
      </c>
      <c r="E339">
        <v>5</v>
      </c>
      <c r="F339" t="s">
        <v>861</v>
      </c>
    </row>
    <row r="340" spans="1:6" x14ac:dyDescent="0.5">
      <c r="A340">
        <v>238</v>
      </c>
      <c r="B340" t="s">
        <v>498</v>
      </c>
      <c r="C340">
        <v>238</v>
      </c>
      <c r="D340">
        <v>7</v>
      </c>
      <c r="E340">
        <v>5</v>
      </c>
      <c r="F340" t="s">
        <v>861</v>
      </c>
    </row>
    <row r="341" spans="1:6" x14ac:dyDescent="0.5">
      <c r="A341">
        <v>263</v>
      </c>
      <c r="B341" t="s">
        <v>551</v>
      </c>
      <c r="C341">
        <v>263</v>
      </c>
      <c r="D341">
        <v>52</v>
      </c>
      <c r="E341">
        <v>5</v>
      </c>
      <c r="F341" t="s">
        <v>861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ImportSheetForNodeType4</vt:lpstr>
      <vt:lpstr>ResortsAndCommunitiesLive</vt:lpstr>
      <vt:lpstr>ResortsAndCommunitiesIntrack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norman</dc:creator>
  <cp:lastModifiedBy>Eric Bradford</cp:lastModifiedBy>
  <dcterms:created xsi:type="dcterms:W3CDTF">2019-10-16T17:37:33Z</dcterms:created>
  <dcterms:modified xsi:type="dcterms:W3CDTF">2019-10-17T16:08:14Z</dcterms:modified>
</cp:coreProperties>
</file>