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<sst xmlns="http://schemas.openxmlformats.org/spreadsheetml/2006/main" count="249" uniqueCount="68">
  <si>
    <t xml:space="preserve">Ticker/Fund</t>
  </si>
  <si>
    <t xml:space="preserve">Frequency</t>
  </si>
  <si>
    <t xml:space="preserve"># of Shares</t>
  </si>
  <si>
    <t xml:space="preserve">Current Value</t>
  </si>
  <si>
    <t xml:space="preserve">Yearly Thrust</t>
  </si>
  <si>
    <t xml:space="preserve">Escape Ratio (ER)</t>
  </si>
  <si>
    <t xml:space="preserve">Distribution Stability Index (DSI)</t>
  </si>
  <si>
    <t xml:space="preserve">Gavel Engine Quality Score (GEQS)</t>
  </si>
  <si>
    <t xml:space="preserve">Engine Energy Cost (EEC)</t>
  </si>
  <si>
    <t xml:space="preserve">AAPW</t>
  </si>
  <si>
    <t xml:space="preserve">Weekly</t>
  </si>
  <si>
    <t xml:space="preserve">Mid Thrust</t>
  </si>
  <si>
    <t xml:space="preserve">Stable</t>
  </si>
  <si>
    <t xml:space="preserve">Stabilized Propulsion</t>
  </si>
  <si>
    <t xml:space="preserve">Efficient Energy</t>
  </si>
  <si>
    <t xml:space="preserve">ABNY</t>
  </si>
  <si>
    <t xml:space="preserve">High Thrust</t>
  </si>
  <si>
    <t xml:space="preserve">Elite Propulsion</t>
  </si>
  <si>
    <t xml:space="preserve">AMDU</t>
  </si>
  <si>
    <t xml:space="preserve">Ultra-Efficient Energy</t>
  </si>
  <si>
    <t xml:space="preserve">AMDW</t>
  </si>
  <si>
    <t xml:space="preserve">Moderate Stable</t>
  </si>
  <si>
    <t xml:space="preserve">AMYY</t>
  </si>
  <si>
    <t xml:space="preserve">Nuclear Thrust</t>
  </si>
  <si>
    <t xml:space="preserve">Ultra-Stable</t>
  </si>
  <si>
    <t xml:space="preserve">Nuclear Propulsion</t>
  </si>
  <si>
    <t xml:space="preserve">AMZW</t>
  </si>
  <si>
    <t xml:space="preserve">ARMW</t>
  </si>
  <si>
    <t xml:space="preserve">AVGW</t>
  </si>
  <si>
    <t xml:space="preserve">AZYY</t>
  </si>
  <si>
    <t xml:space="preserve">BABW</t>
  </si>
  <si>
    <t xml:space="preserve">BBYY</t>
  </si>
  <si>
    <t xml:space="preserve">BIGY</t>
  </si>
  <si>
    <t xml:space="preserve">Critical / Dragging</t>
  </si>
  <si>
    <t xml:space="preserve">Wind Dependent</t>
  </si>
  <si>
    <t xml:space="preserve">High Cost Energy</t>
  </si>
  <si>
    <t xml:space="preserve">BNDI</t>
  </si>
  <si>
    <t xml:space="preserve">Baseline Propulsion</t>
  </si>
  <si>
    <t xml:space="preserve">Extreme Cost Energy</t>
  </si>
  <si>
    <t xml:space="preserve">BRKW</t>
  </si>
  <si>
    <t xml:space="preserve">Low Thrust</t>
  </si>
  <si>
    <t xml:space="preserve">Standard Energy</t>
  </si>
  <si>
    <t xml:space="preserve">BTCI</t>
  </si>
  <si>
    <t xml:space="preserve">CHPY</t>
  </si>
  <si>
    <t xml:space="preserve">COIW</t>
  </si>
  <si>
    <t xml:space="preserve">Twice Weekly</t>
  </si>
  <si>
    <t xml:space="preserve">COSW</t>
  </si>
  <si>
    <t xml:space="preserve">COYY</t>
  </si>
  <si>
    <t xml:space="preserve">CRSH</t>
  </si>
  <si>
    <t xml:space="preserve">CSHI</t>
  </si>
  <si>
    <t xml:space="preserve">DIPS</t>
  </si>
  <si>
    <t xml:space="preserve">EGGQ</t>
  </si>
  <si>
    <t xml:space="preserve">EGGS</t>
  </si>
  <si>
    <t xml:space="preserve">EGGY</t>
  </si>
  <si>
    <t xml:space="preserve">ETHI</t>
  </si>
  <si>
    <t xml:space="preserve">FEAT</t>
  </si>
  <si>
    <t xml:space="preserve">FIAT</t>
  </si>
  <si>
    <t xml:space="preserve">FIVY</t>
  </si>
  <si>
    <t xml:space="preserve">GDXY</t>
  </si>
  <si>
    <t xml:space="preserve">GLDW</t>
  </si>
  <si>
    <t xml:space="preserve">GLDY</t>
  </si>
  <si>
    <t xml:space="preserve">GOOW</t>
  </si>
  <si>
    <t xml:space="preserve">GPTY</t>
  </si>
  <si>
    <t xml:space="preserve">HIMY</t>
  </si>
  <si>
    <t xml:space="preserve">HOOI</t>
  </si>
  <si>
    <t xml:space="preserve">HOOW</t>
  </si>
  <si>
    <t xml:space="preserve">HYBI</t>
  </si>
  <si>
    <t xml:space="preserve">IAUI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</si>
</sst>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[$$-409]#,##0.00;[RED]\-[$$-409]#,##0.00"/>
    <numFmt numFmtId="167" formatCode="[$$-409]#,##0.000000;[RED]\-[$$-409]#,##0.0000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1"/>
      <name val="Lucida Console"/>
      <family val="3"/>
      <charset val="1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6" activeCellId="0" sqref="A36"/>
    </sheetView>
  </sheetViews>
  <sheetFormatPr defaultColWidth="11.55078125" defaultRowHeight="12.8" zeroHeight="false" outlineLevelRow="0" outlineLevelCol="0"/>
  <cols>
    <col collapsed="false" customWidth="true" hidden="false" outlineLevel="0" max="2" min="2" style="0" width="16.67"/>
    <col collapsed="false" customWidth="true" hidden="false" outlineLevel="0" max="3" min="3" style="0" width="14.86"/>
    <col collapsed="false" customWidth="true" hidden="false" outlineLevel="0" max="4" min="4" style="0" width="17.78"/>
    <col collapsed="false" customWidth="true" hidden="false" outlineLevel="0" max="6" min="5" style="0" width="25.56"/>
    <col collapsed="false" customWidth="true" hidden="false" outlineLevel="0" max="7" min="7" style="0" width="31.27"/>
    <col collapsed="false" customWidth="true" hidden="false" outlineLevel="0" max="8" min="8" style="0" width="38.07"/>
    <col collapsed="false" customWidth="true" hidden="false" outlineLevel="0" max="9" min="9" style="0" width="24.4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3.8" hidden="false" customHeight="false" outlineLevel="0" collapsed="false">
      <c r="A2" s="2" t="s">
        <v>9</v>
      </c>
      <c r="B2" s="0" t="s">
        <v>10</v>
      </c>
      <c r="C2" s="3" t="n">
        <v>5.165</v>
      </c>
      <c r="D2" s="4" t="n">
        <v>266.1</v>
      </c>
      <c r="E2" s="5" t="n">
        <v>206.038816</v>
      </c>
      <c r="F2" s="0" t="s">
        <v>11</v>
      </c>
      <c r="G2" s="0" t="s">
        <v>12</v>
      </c>
      <c r="H2" s="0" t="s">
        <v>13</v>
      </c>
      <c r="I2" s="0" t="s">
        <v>14</v>
      </c>
    </row>
    <row r="3" customFormat="false" ht="13.8" hidden="false" customHeight="false" outlineLevel="0" collapsed="false">
      <c r="A3" s="2" t="s">
        <v>15</v>
      </c>
      <c r="B3" s="0" t="s">
        <v>10</v>
      </c>
      <c r="C3" s="3" t="n">
        <v>5.895</v>
      </c>
      <c r="D3" s="4" t="n">
        <v>326.78</v>
      </c>
      <c r="E3" s="5" t="n">
        <v>120.656643</v>
      </c>
      <c r="F3" s="0" t="s">
        <v>16</v>
      </c>
      <c r="G3" s="0" t="s">
        <v>12</v>
      </c>
      <c r="H3" s="0" t="s">
        <v>17</v>
      </c>
      <c r="I3" s="0" t="s">
        <v>14</v>
      </c>
    </row>
    <row r="4" customFormat="false" ht="13.8" hidden="false" customHeight="false" outlineLevel="0" collapsed="false">
      <c r="A4" s="2" t="s">
        <v>18</v>
      </c>
      <c r="B4" s="0" t="s">
        <v>10</v>
      </c>
      <c r="C4" s="3" t="n">
        <v>4.667</v>
      </c>
      <c r="D4" s="4" t="n">
        <v>246.78</v>
      </c>
      <c r="E4" s="5" t="n">
        <v>83.867765</v>
      </c>
      <c r="F4" s="0" t="s">
        <v>11</v>
      </c>
      <c r="G4" s="0" t="s">
        <v>12</v>
      </c>
      <c r="H4" s="0" t="s">
        <v>13</v>
      </c>
      <c r="I4" s="0" t="s">
        <v>19</v>
      </c>
    </row>
    <row r="5" customFormat="false" ht="13.8" hidden="false" customHeight="false" outlineLevel="0" collapsed="false">
      <c r="A5" s="2" t="s">
        <v>20</v>
      </c>
      <c r="B5" s="0" t="s">
        <v>10</v>
      </c>
      <c r="C5" s="3" t="n">
        <v>7.998</v>
      </c>
      <c r="D5" s="4" t="n">
        <v>300.15</v>
      </c>
      <c r="E5" s="5" t="n">
        <v>171.174139</v>
      </c>
      <c r="F5" s="0" t="s">
        <v>11</v>
      </c>
      <c r="G5" s="0" t="s">
        <v>21</v>
      </c>
      <c r="H5" s="0" t="s">
        <v>13</v>
      </c>
      <c r="I5" s="0" t="s">
        <v>14</v>
      </c>
    </row>
    <row r="6" customFormat="false" ht="13.8" hidden="false" customHeight="false" outlineLevel="0" collapsed="false">
      <c r="A6" s="2" t="s">
        <v>22</v>
      </c>
      <c r="B6" s="0" t="s">
        <v>10</v>
      </c>
      <c r="C6" s="3" t="n">
        <v>17.1</v>
      </c>
      <c r="D6" s="4" t="n">
        <v>325.59</v>
      </c>
      <c r="E6" s="5" t="n">
        <v>99.282612</v>
      </c>
      <c r="F6" s="0" t="s">
        <v>23</v>
      </c>
      <c r="G6" s="0" t="s">
        <v>24</v>
      </c>
      <c r="H6" s="0" t="s">
        <v>25</v>
      </c>
      <c r="I6" s="0" t="s">
        <v>19</v>
      </c>
    </row>
    <row r="7" customFormat="false" ht="13.8" hidden="false" customHeight="false" outlineLevel="0" collapsed="false">
      <c r="A7" s="2" t="s">
        <v>26</v>
      </c>
      <c r="B7" s="0" t="s">
        <v>10</v>
      </c>
      <c r="C7" s="3" t="n">
        <v>23.66</v>
      </c>
      <c r="D7" s="4" t="n">
        <v>281.82</v>
      </c>
      <c r="E7" s="5" t="n">
        <v>176.907385</v>
      </c>
      <c r="F7" s="0" t="s">
        <v>11</v>
      </c>
      <c r="G7" s="0" t="s">
        <v>12</v>
      </c>
      <c r="H7" s="0" t="s">
        <v>13</v>
      </c>
      <c r="I7" s="0" t="s">
        <v>14</v>
      </c>
    </row>
    <row r="8" customFormat="false" ht="13.8" hidden="false" customHeight="false" outlineLevel="0" collapsed="false">
      <c r="A8" s="2" t="s">
        <v>27</v>
      </c>
      <c r="B8" s="0" t="s">
        <v>10</v>
      </c>
      <c r="C8" s="3" t="n">
        <v>7.609</v>
      </c>
      <c r="D8" s="4" t="n">
        <v>268.59</v>
      </c>
      <c r="E8" s="5" t="n">
        <v>84.568687</v>
      </c>
      <c r="F8" s="0" t="s">
        <v>16</v>
      </c>
      <c r="G8" s="0" t="s">
        <v>21</v>
      </c>
      <c r="H8" s="0" t="s">
        <v>17</v>
      </c>
      <c r="I8" s="0" t="s">
        <v>14</v>
      </c>
    </row>
    <row r="9" customFormat="false" ht="13.8" hidden="false" customHeight="false" outlineLevel="0" collapsed="false">
      <c r="A9" s="2" t="s">
        <v>28</v>
      </c>
      <c r="B9" s="0" t="s">
        <v>10</v>
      </c>
      <c r="C9" s="3" t="n">
        <v>1.32</v>
      </c>
      <c r="D9" s="4" t="n">
        <v>259.72</v>
      </c>
      <c r="E9" s="5" t="n">
        <v>94.588397</v>
      </c>
      <c r="F9" s="0" t="s">
        <v>11</v>
      </c>
      <c r="G9" s="0" t="s">
        <v>12</v>
      </c>
      <c r="H9" s="0" t="s">
        <v>13</v>
      </c>
      <c r="I9" s="0" t="s">
        <v>14</v>
      </c>
    </row>
    <row r="10" customFormat="false" ht="13.8" hidden="false" customHeight="false" outlineLevel="0" collapsed="false">
      <c r="A10" s="2" t="s">
        <v>29</v>
      </c>
      <c r="B10" s="0" t="s">
        <v>10</v>
      </c>
      <c r="C10" s="3" t="n">
        <v>56.8</v>
      </c>
      <c r="D10" s="4" t="n">
        <v>293.4</v>
      </c>
      <c r="E10" s="5" t="n">
        <v>145.515666</v>
      </c>
      <c r="F10" s="0" t="s">
        <v>11</v>
      </c>
      <c r="G10" s="0" t="s">
        <v>24</v>
      </c>
      <c r="H10" s="0" t="s">
        <v>17</v>
      </c>
      <c r="I10" s="0" t="s">
        <v>14</v>
      </c>
    </row>
    <row r="11" customFormat="false" ht="13.8" hidden="false" customHeight="false" outlineLevel="0" collapsed="false">
      <c r="A11" s="2" t="s">
        <v>30</v>
      </c>
      <c r="B11" s="0" t="s">
        <v>10</v>
      </c>
      <c r="C11" s="3" t="n">
        <v>11.444</v>
      </c>
      <c r="D11" s="4" t="n">
        <v>270.96</v>
      </c>
      <c r="E11" s="5" t="n">
        <v>120.779454</v>
      </c>
      <c r="F11" s="0" t="s">
        <v>11</v>
      </c>
      <c r="G11" s="0" t="s">
        <v>21</v>
      </c>
      <c r="H11" s="0" t="s">
        <v>13</v>
      </c>
      <c r="I11" s="0" t="s">
        <v>14</v>
      </c>
    </row>
    <row r="12" customFormat="false" ht="13.8" hidden="false" customHeight="false" outlineLevel="0" collapsed="false">
      <c r="A12" s="2" t="s">
        <v>31</v>
      </c>
      <c r="B12" s="0" t="s">
        <v>10</v>
      </c>
      <c r="C12" s="3" t="n">
        <v>8.435</v>
      </c>
      <c r="D12" s="4" t="n">
        <v>268.51</v>
      </c>
      <c r="E12" s="5" t="n">
        <v>139.755554</v>
      </c>
      <c r="F12" s="0" t="s">
        <v>23</v>
      </c>
      <c r="G12" s="0" t="s">
        <v>24</v>
      </c>
      <c r="H12" s="0" t="s">
        <v>25</v>
      </c>
      <c r="I12" s="0" t="s">
        <v>19</v>
      </c>
    </row>
    <row r="13" customFormat="false" ht="13.8" hidden="false" customHeight="false" outlineLevel="0" collapsed="false">
      <c r="A13" s="2" t="s">
        <v>32</v>
      </c>
      <c r="B13" s="0" t="s">
        <v>10</v>
      </c>
      <c r="C13" s="3" t="n">
        <v>4.332</v>
      </c>
      <c r="D13" s="4" t="n">
        <v>277</v>
      </c>
      <c r="E13" s="5" t="n">
        <v>218.041202</v>
      </c>
      <c r="F13" s="0" t="s">
        <v>33</v>
      </c>
      <c r="G13" s="0" t="s">
        <v>24</v>
      </c>
      <c r="H13" s="0" t="s">
        <v>34</v>
      </c>
      <c r="I13" s="0" t="s">
        <v>35</v>
      </c>
    </row>
    <row r="14" customFormat="false" ht="13.8" hidden="false" customHeight="false" outlineLevel="0" collapsed="false">
      <c r="A14" s="2" t="s">
        <v>36</v>
      </c>
      <c r="B14" s="0" t="s">
        <v>10</v>
      </c>
      <c r="C14" s="3" t="n">
        <v>3.113</v>
      </c>
      <c r="D14" s="4" t="n">
        <v>273</v>
      </c>
      <c r="E14" s="5" t="n">
        <v>201.506776</v>
      </c>
      <c r="F14" s="0" t="s">
        <v>33</v>
      </c>
      <c r="G14" s="0" t="s">
        <v>24</v>
      </c>
      <c r="H14" s="0" t="s">
        <v>37</v>
      </c>
      <c r="I14" s="0" t="s">
        <v>38</v>
      </c>
    </row>
    <row r="15" customFormat="false" ht="13.8" hidden="false" customHeight="false" outlineLevel="0" collapsed="false">
      <c r="A15" s="2" t="s">
        <v>39</v>
      </c>
      <c r="B15" s="0" t="s">
        <v>10</v>
      </c>
      <c r="C15" s="3" t="n">
        <v>6.768</v>
      </c>
      <c r="D15" s="4" t="n">
        <v>276.28</v>
      </c>
      <c r="E15" s="5" t="n">
        <v>83.527987</v>
      </c>
      <c r="F15" s="0" t="s">
        <v>40</v>
      </c>
      <c r="G15" s="0" t="s">
        <v>12</v>
      </c>
      <c r="H15" s="0" t="s">
        <v>34</v>
      </c>
      <c r="I15" s="0" t="s">
        <v>41</v>
      </c>
    </row>
    <row r="16" customFormat="false" ht="13.8" hidden="false" customHeight="false" outlineLevel="0" collapsed="false">
      <c r="A16" s="2" t="s">
        <v>42</v>
      </c>
      <c r="B16" s="0" t="s">
        <v>10</v>
      </c>
      <c r="C16" s="3" t="n">
        <v>22</v>
      </c>
      <c r="D16" s="4" t="n">
        <v>328.81</v>
      </c>
      <c r="E16" s="5" t="n">
        <v>201.506778</v>
      </c>
      <c r="F16" s="0" t="s">
        <v>33</v>
      </c>
      <c r="G16" s="0" t="s">
        <v>24</v>
      </c>
      <c r="H16" s="0" t="s">
        <v>37</v>
      </c>
      <c r="I16" s="0" t="s">
        <v>14</v>
      </c>
    </row>
    <row r="17" customFormat="false" ht="13.8" hidden="false" customHeight="false" outlineLevel="0" collapsed="false">
      <c r="A17" s="2" t="s">
        <v>43</v>
      </c>
      <c r="B17" s="0" t="s">
        <v>10</v>
      </c>
      <c r="C17" s="3" t="n">
        <v>4.767</v>
      </c>
      <c r="D17" s="4" t="n">
        <v>299</v>
      </c>
      <c r="E17" s="5" t="n">
        <v>294.685675</v>
      </c>
      <c r="F17" s="0" t="s">
        <v>40</v>
      </c>
      <c r="G17" s="0" t="s">
        <v>12</v>
      </c>
      <c r="H17" s="0" t="s">
        <v>34</v>
      </c>
      <c r="I17" s="0" t="s">
        <v>14</v>
      </c>
    </row>
    <row r="18" customFormat="false" ht="13.8" hidden="false" customHeight="false" outlineLevel="0" collapsed="false">
      <c r="A18" s="2" t="s">
        <v>44</v>
      </c>
      <c r="B18" s="0" t="s">
        <v>45</v>
      </c>
      <c r="C18" s="3" t="n">
        <v>11.77</v>
      </c>
      <c r="D18" s="4" t="n">
        <v>299.42</v>
      </c>
      <c r="E18" s="5" t="n">
        <v>139.894321</v>
      </c>
      <c r="F18" s="0" t="s">
        <v>23</v>
      </c>
      <c r="G18" s="0" t="s">
        <v>21</v>
      </c>
      <c r="H18" s="0" t="s">
        <v>37</v>
      </c>
      <c r="I18" s="0" t="s">
        <v>19</v>
      </c>
    </row>
    <row r="19" customFormat="false" ht="13.8" hidden="false" customHeight="false" outlineLevel="0" collapsed="false">
      <c r="A19" s="2" t="s">
        <v>46</v>
      </c>
      <c r="B19" s="0" t="s">
        <v>10</v>
      </c>
      <c r="C19" s="3" t="n">
        <v>5.656</v>
      </c>
      <c r="D19" s="4" t="n">
        <v>301.97</v>
      </c>
      <c r="E19" s="5" t="n">
        <v>156.055319</v>
      </c>
      <c r="F19" s="0" t="s">
        <v>11</v>
      </c>
      <c r="G19" s="0" t="s">
        <v>12</v>
      </c>
      <c r="H19" s="0" t="s">
        <v>13</v>
      </c>
      <c r="I19" s="0" t="s">
        <v>41</v>
      </c>
    </row>
    <row r="20" customFormat="false" ht="13.8" hidden="false" customHeight="false" outlineLevel="0" collapsed="false">
      <c r="A20" s="2" t="s">
        <v>47</v>
      </c>
      <c r="B20" s="0" t="s">
        <v>10</v>
      </c>
      <c r="C20" s="3" t="n">
        <v>2.332</v>
      </c>
      <c r="D20" s="4" t="n">
        <v>276.88</v>
      </c>
      <c r="E20" s="5" t="n">
        <v>134.4099</v>
      </c>
      <c r="F20" s="0" t="s">
        <v>23</v>
      </c>
      <c r="G20" s="0" t="s">
        <v>12</v>
      </c>
      <c r="H20" s="0" t="s">
        <v>25</v>
      </c>
      <c r="I20" s="0" t="s">
        <v>19</v>
      </c>
    </row>
    <row r="21" customFormat="false" ht="13.8" hidden="false" customHeight="false" outlineLevel="0" collapsed="false">
      <c r="A21" s="2" t="s">
        <v>48</v>
      </c>
      <c r="B21" s="0" t="s">
        <v>10</v>
      </c>
      <c r="C21" s="3" t="n">
        <v>8.445</v>
      </c>
      <c r="D21" s="4" t="n">
        <v>273.33</v>
      </c>
      <c r="E21" s="5" t="n">
        <v>206.038816</v>
      </c>
      <c r="F21" s="0" t="s">
        <v>23</v>
      </c>
      <c r="G21" s="0" t="s">
        <v>21</v>
      </c>
      <c r="H21" s="0" t="s">
        <v>25</v>
      </c>
      <c r="I21" s="0" t="s">
        <v>14</v>
      </c>
    </row>
    <row r="22" customFormat="false" ht="13.8" hidden="false" customHeight="false" outlineLevel="0" collapsed="false">
      <c r="A22" s="2" t="s">
        <v>49</v>
      </c>
      <c r="B22" s="0" t="s">
        <v>10</v>
      </c>
      <c r="C22" s="3" t="n">
        <v>7.989</v>
      </c>
      <c r="D22" s="4" t="n">
        <v>245.32</v>
      </c>
      <c r="E22" s="5" t="n">
        <v>120.656643</v>
      </c>
      <c r="F22" s="0" t="s">
        <v>33</v>
      </c>
      <c r="G22" s="0" t="s">
        <v>24</v>
      </c>
      <c r="H22" s="0" t="s">
        <v>37</v>
      </c>
      <c r="I22" s="0" t="s">
        <v>38</v>
      </c>
    </row>
    <row r="23" customFormat="false" ht="13.8" hidden="false" customHeight="false" outlineLevel="0" collapsed="false">
      <c r="A23" s="2" t="s">
        <v>50</v>
      </c>
      <c r="B23" s="0" t="s">
        <v>10</v>
      </c>
      <c r="C23" s="3" t="n">
        <v>3.55</v>
      </c>
      <c r="D23" s="4" t="n">
        <v>221.88</v>
      </c>
      <c r="E23" s="5" t="n">
        <v>83.867765</v>
      </c>
      <c r="F23" s="0" t="s">
        <v>23</v>
      </c>
      <c r="G23" s="0" t="s">
        <v>21</v>
      </c>
      <c r="H23" s="0" t="s">
        <v>25</v>
      </c>
      <c r="I23" s="0" t="s">
        <v>14</v>
      </c>
    </row>
    <row r="24" customFormat="false" ht="13.8" hidden="false" customHeight="false" outlineLevel="0" collapsed="false">
      <c r="A24" s="2" t="s">
        <v>51</v>
      </c>
      <c r="B24" s="0" t="s">
        <v>10</v>
      </c>
      <c r="C24" s="3" t="n">
        <v>12.3</v>
      </c>
      <c r="D24" s="4" t="n">
        <v>388.55</v>
      </c>
      <c r="E24" s="5" t="n">
        <v>171.174139</v>
      </c>
      <c r="F24" s="0" t="s">
        <v>33</v>
      </c>
      <c r="G24" s="0" t="s">
        <v>12</v>
      </c>
      <c r="H24" s="0" t="s">
        <v>34</v>
      </c>
      <c r="I24" s="0" t="s">
        <v>38</v>
      </c>
    </row>
    <row r="25" customFormat="false" ht="13.8" hidden="false" customHeight="false" outlineLevel="0" collapsed="false">
      <c r="A25" s="2" t="s">
        <v>52</v>
      </c>
      <c r="B25" s="0" t="s">
        <v>10</v>
      </c>
      <c r="C25" s="3" t="n">
        <v>15.545</v>
      </c>
      <c r="D25" s="4" t="n">
        <v>399.45</v>
      </c>
      <c r="E25" s="5" t="n">
        <v>99.282612</v>
      </c>
      <c r="F25" s="0" t="s">
        <v>33</v>
      </c>
      <c r="G25" s="0" t="s">
        <v>12</v>
      </c>
      <c r="H25" s="0" t="s">
        <v>34</v>
      </c>
      <c r="I25" s="0" t="s">
        <v>41</v>
      </c>
    </row>
    <row r="26" customFormat="false" ht="13.8" hidden="false" customHeight="false" outlineLevel="0" collapsed="false">
      <c r="A26" s="2" t="s">
        <v>53</v>
      </c>
      <c r="B26" s="0" t="s">
        <v>10</v>
      </c>
      <c r="C26" s="3" t="n">
        <v>6.998</v>
      </c>
      <c r="D26" s="4" t="n">
        <v>198</v>
      </c>
      <c r="E26" s="5" t="n">
        <v>176.907385</v>
      </c>
      <c r="F26" s="0" t="s">
        <v>33</v>
      </c>
      <c r="G26" s="0" t="s">
        <v>24</v>
      </c>
      <c r="H26" s="0" t="s">
        <v>37</v>
      </c>
      <c r="I26" s="0" t="s">
        <v>41</v>
      </c>
    </row>
    <row r="27" customFormat="false" ht="13.8" hidden="false" customHeight="false" outlineLevel="0" collapsed="false">
      <c r="A27" s="2" t="s">
        <v>54</v>
      </c>
      <c r="B27" s="0" t="s">
        <v>10</v>
      </c>
      <c r="C27" s="3" t="n">
        <v>5.443</v>
      </c>
      <c r="D27" s="4" t="n">
        <v>201</v>
      </c>
      <c r="E27" s="5" t="n">
        <v>84.568687</v>
      </c>
      <c r="F27" s="0" t="s">
        <v>23</v>
      </c>
      <c r="G27" s="0" t="s">
        <v>12</v>
      </c>
      <c r="H27" s="0" t="s">
        <v>25</v>
      </c>
      <c r="I27" s="0" t="s">
        <v>19</v>
      </c>
    </row>
    <row r="28" customFormat="false" ht="13.8" hidden="false" customHeight="false" outlineLevel="0" collapsed="false">
      <c r="A28" s="2" t="s">
        <v>55</v>
      </c>
      <c r="B28" s="0" t="s">
        <v>10</v>
      </c>
      <c r="C28" s="3" t="n">
        <v>3.454</v>
      </c>
      <c r="D28" s="4" t="n">
        <v>188</v>
      </c>
      <c r="E28" s="5" t="n">
        <v>94.588397</v>
      </c>
      <c r="F28" s="0" t="s">
        <v>23</v>
      </c>
      <c r="G28" s="0" t="s">
        <v>12</v>
      </c>
      <c r="H28" s="0" t="s">
        <v>25</v>
      </c>
      <c r="I28" s="0" t="s">
        <v>14</v>
      </c>
    </row>
    <row r="29" customFormat="false" ht="13.8" hidden="false" customHeight="false" outlineLevel="0" collapsed="false">
      <c r="A29" s="2" t="s">
        <v>56</v>
      </c>
      <c r="B29" s="0" t="s">
        <v>10</v>
      </c>
      <c r="C29" s="3" t="n">
        <v>20.567</v>
      </c>
      <c r="D29" s="4" t="n">
        <v>389.98</v>
      </c>
      <c r="E29" s="5" t="n">
        <v>145.515666</v>
      </c>
      <c r="F29" s="0" t="s">
        <v>23</v>
      </c>
      <c r="G29" s="0" t="s">
        <v>12</v>
      </c>
      <c r="H29" s="0" t="s">
        <v>25</v>
      </c>
      <c r="I29" s="0" t="s">
        <v>14</v>
      </c>
    </row>
    <row r="30" customFormat="false" ht="13.8" hidden="false" customHeight="false" outlineLevel="0" collapsed="false">
      <c r="A30" s="2" t="s">
        <v>57</v>
      </c>
      <c r="B30" s="0" t="s">
        <v>10</v>
      </c>
      <c r="C30" s="3" t="n">
        <v>11.789</v>
      </c>
      <c r="D30" s="4" t="n">
        <v>222</v>
      </c>
      <c r="E30" s="5" t="n">
        <v>120.779454</v>
      </c>
      <c r="F30" s="0" t="s">
        <v>11</v>
      </c>
      <c r="G30" s="0" t="s">
        <v>12</v>
      </c>
      <c r="H30" s="0" t="s">
        <v>13</v>
      </c>
      <c r="I30" s="0" t="s">
        <v>14</v>
      </c>
    </row>
    <row r="31" customFormat="false" ht="13.8" hidden="false" customHeight="false" outlineLevel="0" collapsed="false">
      <c r="A31" s="2" t="s">
        <v>58</v>
      </c>
      <c r="B31" s="0" t="s">
        <v>10</v>
      </c>
      <c r="C31" s="3" t="n">
        <v>12.33</v>
      </c>
      <c r="D31" s="4" t="n">
        <v>333</v>
      </c>
      <c r="E31" s="5" t="n">
        <v>139.755554</v>
      </c>
      <c r="F31" s="0" t="s">
        <v>11</v>
      </c>
      <c r="G31" s="0" t="s">
        <v>12</v>
      </c>
      <c r="H31" s="0" t="s">
        <v>13</v>
      </c>
      <c r="I31" s="0" t="s">
        <v>14</v>
      </c>
    </row>
    <row r="32" customFormat="false" ht="13.8" hidden="false" customHeight="false" outlineLevel="0" collapsed="false">
      <c r="A32" s="2" t="s">
        <v>58</v>
      </c>
      <c r="B32" s="0" t="s">
        <v>45</v>
      </c>
      <c r="C32" s="3" t="n">
        <v>13.55</v>
      </c>
      <c r="D32" s="4" t="n">
        <v>301</v>
      </c>
      <c r="E32" s="5" t="n">
        <v>218.041202</v>
      </c>
      <c r="F32" s="0" t="s">
        <v>16</v>
      </c>
      <c r="G32" s="0" t="s">
        <v>21</v>
      </c>
      <c r="H32" s="0" t="s">
        <v>17</v>
      </c>
      <c r="I32" s="0" t="s">
        <v>14</v>
      </c>
    </row>
    <row r="33" customFormat="false" ht="13.8" hidden="false" customHeight="false" outlineLevel="0" collapsed="false">
      <c r="A33" s="2" t="s">
        <v>59</v>
      </c>
      <c r="B33" s="0" t="s">
        <v>10</v>
      </c>
      <c r="C33" s="3" t="n">
        <v>14.77</v>
      </c>
      <c r="D33" s="4" t="n">
        <v>202</v>
      </c>
      <c r="E33" s="5" t="n">
        <v>201.506776</v>
      </c>
      <c r="F33" s="0" t="s">
        <v>40</v>
      </c>
      <c r="G33" s="0" t="s">
        <v>12</v>
      </c>
      <c r="H33" s="0" t="s">
        <v>37</v>
      </c>
      <c r="I33" s="0" t="s">
        <v>41</v>
      </c>
    </row>
    <row r="34" customFormat="false" ht="13.8" hidden="false" customHeight="false" outlineLevel="0" collapsed="false">
      <c r="A34" s="2" t="s">
        <v>60</v>
      </c>
      <c r="B34" s="0" t="s">
        <v>45</v>
      </c>
      <c r="C34" s="3" t="n">
        <v>18.66</v>
      </c>
      <c r="D34" s="4" t="n">
        <v>303</v>
      </c>
      <c r="E34" s="5" t="n">
        <v>83.527987</v>
      </c>
      <c r="F34" s="0" t="s">
        <v>11</v>
      </c>
      <c r="G34" s="0" t="s">
        <v>12</v>
      </c>
      <c r="H34" s="0" t="s">
        <v>17</v>
      </c>
      <c r="I34" s="0" t="s">
        <v>14</v>
      </c>
    </row>
    <row r="35" customFormat="false" ht="13.8" hidden="false" customHeight="false" outlineLevel="0" collapsed="false">
      <c r="A35" s="2" t="s">
        <v>61</v>
      </c>
      <c r="B35" s="0" t="s">
        <v>10</v>
      </c>
      <c r="C35" s="3" t="n">
        <v>6.889</v>
      </c>
      <c r="D35" s="4" t="n">
        <v>204</v>
      </c>
      <c r="E35" s="5" t="n">
        <v>201.506778</v>
      </c>
      <c r="F35" s="0" t="s">
        <v>40</v>
      </c>
      <c r="G35" s="0" t="s">
        <v>12</v>
      </c>
      <c r="H35" s="0" t="s">
        <v>37</v>
      </c>
      <c r="I35" s="0" t="s">
        <v>14</v>
      </c>
    </row>
    <row r="36" customFormat="false" ht="13.8" hidden="false" customHeight="false" outlineLevel="0" collapsed="false">
      <c r="A36" s="2" t="s">
        <v>62</v>
      </c>
      <c r="B36" s="0" t="s">
        <v>10</v>
      </c>
      <c r="C36" s="3" t="n">
        <v>7.554</v>
      </c>
      <c r="D36" s="4" t="n">
        <v>201</v>
      </c>
      <c r="E36" s="5" t="n">
        <v>294.685675</v>
      </c>
      <c r="F36" s="0" t="s">
        <v>11</v>
      </c>
      <c r="G36" s="0" t="s">
        <v>12</v>
      </c>
      <c r="H36" s="0" t="s">
        <v>13</v>
      </c>
      <c r="I36" s="0" t="s">
        <v>14</v>
      </c>
    </row>
    <row r="37" customFormat="false" ht="13.8" hidden="false" customHeight="false" outlineLevel="0" collapsed="false">
      <c r="A37" s="2" t="s">
        <v>63</v>
      </c>
      <c r="B37" s="0" t="s">
        <v>10</v>
      </c>
      <c r="C37" s="3" t="n">
        <v>9.332</v>
      </c>
      <c r="D37" s="4" t="n">
        <v>206</v>
      </c>
      <c r="E37" s="5" t="n">
        <v>139.894321</v>
      </c>
      <c r="F37" s="0" t="s">
        <v>23</v>
      </c>
      <c r="G37" s="0" t="s">
        <v>21</v>
      </c>
      <c r="H37" s="0" t="s">
        <v>25</v>
      </c>
      <c r="I37" s="0" t="s">
        <v>19</v>
      </c>
    </row>
    <row r="38" customFormat="false" ht="13.8" hidden="false" customHeight="false" outlineLevel="0" collapsed="false">
      <c r="A38" s="2" t="s">
        <v>64</v>
      </c>
      <c r="B38" s="0" t="s">
        <v>10</v>
      </c>
      <c r="C38" s="3" t="n">
        <v>5.332</v>
      </c>
      <c r="D38" s="4" t="n">
        <v>307</v>
      </c>
      <c r="E38" s="5" t="n">
        <v>156.055319</v>
      </c>
      <c r="F38" s="0" t="s">
        <v>16</v>
      </c>
      <c r="G38" s="0" t="s">
        <v>12</v>
      </c>
      <c r="H38" s="0" t="s">
        <v>17</v>
      </c>
      <c r="I38" s="0" t="s">
        <v>19</v>
      </c>
    </row>
    <row r="39" customFormat="false" ht="13.8" hidden="false" customHeight="false" outlineLevel="0" collapsed="false">
      <c r="A39" s="2" t="s">
        <v>65</v>
      </c>
      <c r="B39" s="0" t="s">
        <v>10</v>
      </c>
      <c r="C39" s="3" t="n">
        <v>6.221</v>
      </c>
      <c r="D39" s="4" t="n">
        <v>329</v>
      </c>
      <c r="E39" s="5" t="n">
        <v>134.4099</v>
      </c>
      <c r="F39" s="0" t="s">
        <v>11</v>
      </c>
      <c r="G39" s="0" t="s">
        <v>21</v>
      </c>
      <c r="H39" s="0" t="s">
        <v>13</v>
      </c>
      <c r="I39" s="0" t="s">
        <v>19</v>
      </c>
    </row>
    <row r="40" customFormat="false" ht="13.8" hidden="false" customHeight="false" outlineLevel="0" collapsed="false">
      <c r="A40" s="2" t="s">
        <v>66</v>
      </c>
      <c r="B40" s="0" t="s">
        <v>45</v>
      </c>
      <c r="C40" s="3" t="n">
        <v>1.434</v>
      </c>
      <c r="D40" s="4" t="n">
        <v>243.22</v>
      </c>
      <c r="E40" s="5" t="n">
        <v>144.777777</v>
      </c>
      <c r="F40" s="0" t="s">
        <v>33</v>
      </c>
      <c r="G40" s="0" t="s">
        <v>24</v>
      </c>
      <c r="H40" s="0" t="s">
        <v>34</v>
      </c>
      <c r="I40" s="0" t="s">
        <v>35</v>
      </c>
    </row>
    <row r="41" customFormat="false" ht="13.8" hidden="false" customHeight="false" outlineLevel="0" collapsed="false">
      <c r="A41" s="2" t="s">
        <v>67</v>
      </c>
      <c r="B41" s="0" t="s">
        <v>45</v>
      </c>
      <c r="C41" s="3" t="n">
        <v>8.098</v>
      </c>
      <c r="D41" s="4" t="n">
        <v>267.76</v>
      </c>
      <c r="E41" s="5" t="n">
        <v>222.666555</v>
      </c>
      <c r="F41" s="0" t="s">
        <v>33</v>
      </c>
      <c r="G41" s="0" t="s">
        <v>24</v>
      </c>
      <c r="H41" s="0" t="s">
        <v>34</v>
      </c>
      <c r="I41" s="0" t="s">
        <v>35</v>
      </c>
    </row>
    <row r="42" customFormat="false" ht="12.8" hidden="false" customHeight="false" outlineLevel="0" collapsed="false">
      <c r="D42" s="4" t="n">
        <f aca="false">SUM(D2:D41)</f>
        <v>11065.25</v>
      </c>
      <c r="E42" s="5" t="n">
        <f aca="false">SUM(E2:E41)</f>
        <v>6112.970484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LibreOffice/7.2.2.2$Windows_X86_64 LibreOffice_project/02b2acce88a210515b4a5bb2e46cbfb63fe97d56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2025-12-24T08:49:22Z</dcterms:created>
  <dc:creator/>
  <dc:description/>
  <dc:language>en-US</dc:language>
  <cp:lastModifiedBy/>
  <dcterms:modified xsi:type="dcterms:W3CDTF">2025-12-24T10:17:42Z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