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375"/>
  </bookViews>
  <sheets>
    <sheet name="Sheet1" sheetId="1" r:id="rId1"/>
  </sheets>
  <definedNames>
    <definedName name="_xlnm._FilterDatabase" localSheetId="0" hidden="1">Sheet1!#REF!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G4" authorId="0">
      <text>
        <r>
          <rPr>
            <sz val="9"/>
            <rFont val="宋体"/>
            <charset val="134"/>
          </rPr>
          <t>1 核心类
2 供给类
3 产出类
4 服务类
5 体验类
6 公众桥
7 员工桥</t>
        </r>
      </text>
    </comment>
    <comment ref="H4" authorId="0">
      <text>
        <r>
          <rPr>
            <b/>
            <sz val="9"/>
            <rFont val="宋体"/>
            <charset val="134"/>
          </rPr>
          <t>Administrator:</t>
        </r>
        <r>
          <rPr>
            <sz val="9"/>
            <rFont val="宋体"/>
            <charset val="134"/>
          </rPr>
          <t xml:space="preserve">
1 游客中心
2 航站楼
3 工程署
4 人才市场
5 油田
6 炼油厂
7 发电站
8 农田
9 伐木场
10 采石场
11 畜牧场
12 夜市轻食摊
13 森林茶屋
14 石窑披萨坊
15 手冲咖啡站
16 海风果汁吧
17 浮桥海鲜档
18 悬挑天境台
19 林梢环形秋千
20 岩顶观景台
21 解谜小屋
22 森林绳索乐园
23 星空露天影院
24 玻璃底观景舱
25 海风音乐露台
601 普通员工桥
701 普通游客桥
</t>
        </r>
      </text>
    </comment>
    <comment ref="I4" authorId="0">
      <text>
        <r>
          <rPr>
            <sz val="9"/>
            <rFont val="宋体"/>
            <charset val="134"/>
          </rPr>
          <t xml:space="preserve">1：可存放
</t>
        </r>
      </text>
    </comment>
    <comment ref="J4" authorId="0">
      <text>
        <r>
          <rPr>
            <b/>
            <sz val="9"/>
            <rFont val="宋体"/>
            <charset val="134"/>
          </rPr>
          <t>Administrator:</t>
        </r>
        <r>
          <rPr>
            <sz val="9"/>
            <rFont val="宋体"/>
            <charset val="134"/>
          </rPr>
          <t xml:space="preserve">
1 东北
2 东南
3 西南
4 西北</t>
        </r>
      </text>
    </comment>
    <comment ref="L4" authorId="0">
      <text>
        <r>
          <rPr>
            <b/>
            <sz val="9"/>
            <rFont val="宋体"/>
            <charset val="134"/>
          </rPr>
          <t>Administrator:</t>
        </r>
        <r>
          <rPr>
            <sz val="9"/>
            <rFont val="宋体"/>
            <charset val="134"/>
          </rPr>
          <t xml:space="preserve">
1 美食
2 观景
3 冒险
4 休闲
5 娱乐
6 社交
7 文化</t>
        </r>
      </text>
    </comment>
    <comment ref="M4" authorId="0">
      <text>
        <r>
          <rPr>
            <sz val="12"/>
            <rFont val="微软雅黑"/>
            <charset val="134"/>
          </rPr>
          <t xml:space="preserve">填岛屿类型
</t>
        </r>
      </text>
    </comment>
  </commentList>
</comments>
</file>

<file path=xl/sharedStrings.xml><?xml version="1.0" encoding="utf-8"?>
<sst xmlns="http://schemas.openxmlformats.org/spreadsheetml/2006/main" count="93" uniqueCount="75">
  <si>
    <t>##var</t>
  </si>
  <si>
    <t>id</t>
  </si>
  <si>
    <t>name</t>
  </si>
  <si>
    <t>resourceName</t>
  </si>
  <si>
    <t>length</t>
  </si>
  <si>
    <t>width</t>
  </si>
  <si>
    <t>BuildingType</t>
  </si>
  <si>
    <t>BuildingSubtype</t>
  </si>
  <si>
    <t>Storable</t>
  </si>
  <si>
    <t>Orientation</t>
  </si>
  <si>
    <t>DemandOccupation</t>
  </si>
  <si>
    <t>BuildingTag</t>
  </si>
  <si>
    <t>IslandAffinity</t>
  </si>
  <si>
    <t>##type</t>
  </si>
  <si>
    <t>int</t>
  </si>
  <si>
    <t>string</t>
  </si>
  <si>
    <t>zsEnum.BuildingType</t>
  </si>
  <si>
    <t>zsEnum.BuildingSubtype</t>
  </si>
  <si>
    <t>bool</t>
  </si>
  <si>
    <t>zsEnum.Orientation</t>
  </si>
  <si>
    <t>zsEnum.Profession</t>
  </si>
  <si>
    <t>(list#sep=;),zsEnum.PreferenceTag</t>
  </si>
  <si>
    <t>(list#sep=|),(list#sep=;),int</t>
  </si>
  <si>
    <t>##group</t>
  </si>
  <si>
    <t>c,s</t>
  </si>
  <si>
    <t>c</t>
  </si>
  <si>
    <t>##</t>
  </si>
  <si>
    <t>建筑id</t>
  </si>
  <si>
    <t>建筑名称</t>
  </si>
  <si>
    <t>建筑资源名</t>
  </si>
  <si>
    <t>长度</t>
  </si>
  <si>
    <t>宽度</t>
  </si>
  <si>
    <t>建筑大类</t>
  </si>
  <si>
    <t>建筑小类</t>
  </si>
  <si>
    <t>可否存放</t>
  </si>
  <si>
    <t>模型朝向</t>
  </si>
  <si>
    <t>需求职业</t>
  </si>
  <si>
    <t>建筑标签</t>
  </si>
  <si>
    <t>岛屿亲和</t>
  </si>
  <si>
    <t>游客中心</t>
  </si>
  <si>
    <t>航站楼</t>
  </si>
  <si>
    <t>工程署</t>
  </si>
  <si>
    <t>人才市场</t>
  </si>
  <si>
    <t>油田</t>
  </si>
  <si>
    <t>炼油厂</t>
  </si>
  <si>
    <t>发电站</t>
  </si>
  <si>
    <t>农田</t>
  </si>
  <si>
    <t>伐木场</t>
  </si>
  <si>
    <t>采石场</t>
  </si>
  <si>
    <t>畜牧场</t>
  </si>
  <si>
    <t>夜市轻食摊</t>
  </si>
  <si>
    <t>1;6;4</t>
  </si>
  <si>
    <t>森林茶屋</t>
  </si>
  <si>
    <t>1;4</t>
  </si>
  <si>
    <t>石窑披萨坊</t>
  </si>
  <si>
    <t>1;7</t>
  </si>
  <si>
    <t>手冲咖啡站</t>
  </si>
  <si>
    <t>海风果汁吧</t>
  </si>
  <si>
    <t>浮桥海鲜档</t>
  </si>
  <si>
    <t>1;6</t>
  </si>
  <si>
    <t>悬挑天境台</t>
  </si>
  <si>
    <t>2;7</t>
  </si>
  <si>
    <t>林梢环形秋千</t>
  </si>
  <si>
    <t>3;2</t>
  </si>
  <si>
    <t>岩顶观景台</t>
  </si>
  <si>
    <t>解谜小屋</t>
  </si>
  <si>
    <t>3;7</t>
  </si>
  <si>
    <t>森林绳索乐园</t>
  </si>
  <si>
    <t>星空露天影院</t>
  </si>
  <si>
    <t>5;7;6</t>
  </si>
  <si>
    <t>玻璃底观景舱</t>
  </si>
  <si>
    <t>海风音乐露台</t>
  </si>
  <si>
    <t>5;6;4</t>
  </si>
  <si>
    <t>普通员工桥</t>
  </si>
  <si>
    <t>普通游客桥</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</si>
</sst>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sz val="11"/>
      <color indexed="8"/>
      <name val="微软雅黑"/>
      <charset val="134"/>
    </font>
    <font>
      <sz val="11"/>
      <color theme="1"/>
      <name val="微软雅黑"/>
      <charset val="134"/>
    </font>
    <font>
      <b/>
      <sz val="11"/>
      <color rgb="FF3F3F76"/>
      <name val="微软雅黑"/>
      <charset val="134"/>
    </font>
    <font>
      <b/>
      <sz val="11"/>
      <color theme="1"/>
      <name val="微软雅黑"/>
      <charset val="134"/>
    </font>
    <font>
      <b/>
      <sz val="11"/>
      <color indexed="8"/>
      <name val="微软雅黑"/>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name val="宋体"/>
      <charset val="134"/>
    </font>
    <font>
      <sz val="9"/>
      <name val="宋体"/>
      <charset val="134"/>
    </font>
    <font>
      <sz val="12"/>
      <name val="微软雅黑"/>
      <charset val="134"/>
    </font>
  </fonts>
  <fills count="35">
    <fill>
      <patternFill patternType="none"/>
    </fill>
    <fill>
      <patternFill patternType="gray125"/>
    </fill>
    <fill>
      <patternFill patternType="solid">
        <fgColor rgb="FFFFFF00"/>
        <bgColor indexed="64"/>
      </patternFill>
    </fill>
    <fill>
      <patternFill patternType="solid">
        <fgColor theme="9"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theme="0" tint="-0.5"/>
      </left>
      <right style="thin">
        <color theme="0" tint="-0.5"/>
      </right>
      <top style="thin">
        <color theme="0" tint="-0.5"/>
      </top>
      <bottom style="thin">
        <color theme="0" tint="-0.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4" borderId="4"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5" applyNumberFormat="0" applyFill="0" applyAlignment="0" applyProtection="0">
      <alignment vertical="center"/>
    </xf>
    <xf numFmtId="0" fontId="13" fillId="0" borderId="5" applyNumberFormat="0" applyFill="0" applyAlignment="0" applyProtection="0">
      <alignment vertical="center"/>
    </xf>
    <xf numFmtId="0" fontId="14" fillId="0" borderId="6" applyNumberFormat="0" applyFill="0" applyAlignment="0" applyProtection="0">
      <alignment vertical="center"/>
    </xf>
    <xf numFmtId="0" fontId="14" fillId="0" borderId="0" applyNumberFormat="0" applyFill="0" applyBorder="0" applyAlignment="0" applyProtection="0">
      <alignment vertical="center"/>
    </xf>
    <xf numFmtId="0" fontId="15" fillId="5" borderId="7">
      <alignment vertical="center"/>
    </xf>
    <xf numFmtId="0" fontId="16" fillId="6" borderId="8" applyNumberFormat="0" applyAlignment="0" applyProtection="0">
      <alignment vertical="center"/>
    </xf>
    <xf numFmtId="0" fontId="17" fillId="6" borderId="7" applyNumberFormat="0" applyAlignment="0" applyProtection="0">
      <alignment vertical="center"/>
    </xf>
    <xf numFmtId="0" fontId="18" fillId="7" borderId="9" applyNumberFormat="0" applyAlignment="0" applyProtection="0">
      <alignment vertical="center"/>
    </xf>
    <xf numFmtId="0" fontId="19" fillId="0" borderId="10" applyNumberFormat="0" applyFill="0" applyAlignment="0" applyProtection="0">
      <alignment vertical="center"/>
    </xf>
    <xf numFmtId="0" fontId="20" fillId="0" borderId="11"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23">
    <xf numFmtId="0" fontId="0" fillId="0" borderId="0" xfId="0">
      <alignment vertical="center"/>
    </xf>
    <xf numFmtId="0" fontId="1" fillId="0" borderId="0" xfId="0" applyFont="1" applyAlignment="1">
      <alignment horizontal="center" vertical="center"/>
    </xf>
    <xf numFmtId="0" fontId="2" fillId="0" borderId="0" xfId="0" applyFont="1" applyAlignment="1">
      <alignment horizontal="center" vertical="center"/>
    </xf>
    <xf numFmtId="0" fontId="2" fillId="0" borderId="0" xfId="0" applyFont="1">
      <alignment vertical="center"/>
    </xf>
    <xf numFmtId="0" fontId="2" fillId="0" borderId="0" xfId="0" applyFont="1" applyAlignment="1">
      <alignment horizontal="left" vertical="center"/>
    </xf>
    <xf numFmtId="0" fontId="3" fillId="2" borderId="1" xfId="16" applyFont="1" applyFill="1" applyBorder="1" applyAlignment="1">
      <alignment horizontal="center" vertical="center"/>
    </xf>
    <xf numFmtId="0" fontId="4" fillId="3" borderId="1" xfId="0" applyFont="1" applyFill="1" applyBorder="1" applyAlignment="1">
      <alignment horizontal="center" vertical="center"/>
    </xf>
    <xf numFmtId="0" fontId="5" fillId="3" borderId="1" xfId="0" applyFont="1" applyFill="1" applyBorder="1" applyAlignment="1">
      <alignment horizontal="center" vertical="center"/>
    </xf>
    <xf numFmtId="0" fontId="4" fillId="3" borderId="1" xfId="0" applyFont="1" applyFill="1" applyBorder="1" applyAlignment="1"/>
    <xf numFmtId="0" fontId="4" fillId="3" borderId="1" xfId="0" applyFont="1" applyFill="1" applyBorder="1">
      <alignment vertical="center"/>
    </xf>
    <xf numFmtId="0" fontId="4" fillId="3" borderId="1" xfId="0" applyFont="1" applyFill="1" applyBorder="1" applyAlignment="1">
      <alignment horizontal="left"/>
    </xf>
    <xf numFmtId="0" fontId="3" fillId="2" borderId="1" xfId="16" applyFont="1" applyFill="1" applyBorder="1" applyAlignment="1">
      <alignment horizontal="center" vertical="center" wrapText="1"/>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0" fontId="1" fillId="0" borderId="3" xfId="0" applyFont="1" applyBorder="1" applyAlignment="1">
      <alignment horizontal="center" vertical="center"/>
    </xf>
    <xf numFmtId="0" fontId="6" fillId="0" borderId="3" xfId="0" applyFont="1" applyBorder="1" applyAlignment="1">
      <alignment horizontal="center" vertical="center"/>
    </xf>
    <xf numFmtId="49" fontId="1" fillId="0" borderId="3" xfId="0" applyNumberFormat="1" applyFont="1" applyBorder="1" applyAlignment="1">
      <alignment horizontal="center" vertical="center"/>
    </xf>
    <xf numFmtId="0" fontId="2" fillId="0" borderId="3" xfId="0" applyFont="1" applyBorder="1" applyAlignment="1"/>
    <xf numFmtId="0" fontId="2" fillId="0" borderId="3" xfId="0" applyFont="1" applyBorder="1" applyAlignment="1">
      <alignment horizontal="left"/>
    </xf>
    <xf numFmtId="0" fontId="2" fillId="0" borderId="3" xfId="0" applyFont="1" applyBorder="1" applyAlignment="1">
      <alignment horizontal="center" vertical="center"/>
    </xf>
    <xf numFmtId="0" fontId="2" fillId="0" borderId="3" xfId="0" applyFont="1" applyBorder="1" applyAlignment="1">
      <alignment horizontal="left" vertical="center"/>
    </xf>
    <xf numFmtId="0" fontId="2" fillId="0" borderId="3" xfId="0" applyFont="1" applyBorder="1">
      <alignment vertical="center"/>
    </xf>
    <xf numFmtId="0" fontId="2" fillId="0" borderId="0" xfId="0"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M254"/>
  <sheetViews>
    <sheetView showGridLines="0" tabSelected="1" workbookViewId="0">
      <selection activeCell="A24" sqref="A24"/>
    </sheetView>
  </sheetViews>
  <sheetFormatPr defaultColWidth="9" defaultRowHeight="16.5"/>
  <cols>
    <col min="1" max="1" width="9.625" style="1" customWidth="1"/>
    <col min="2" max="2" width="10.375" style="2" customWidth="1"/>
    <col min="3" max="3" width="11.625" style="2" customWidth="1"/>
    <col min="4" max="4" width="20.125" style="2" customWidth="1"/>
    <col min="5" max="7" width="14" style="2" customWidth="1"/>
    <col min="8" max="8" width="40.25" style="1" customWidth="1"/>
    <col min="9" max="9" width="9" style="3"/>
    <col min="10" max="10" width="20.375" style="3" customWidth="1"/>
    <col min="11" max="11" width="11.875" style="3" customWidth="1"/>
    <col min="12" max="12" width="37.125" style="4" customWidth="1"/>
    <col min="13" max="13" width="12" style="3" customWidth="1"/>
    <col min="14" max="16384" width="9" style="1"/>
  </cols>
  <sheetData>
    <row r="1" spans="1:13">
      <c r="A1" s="5" t="s">
        <v>0</v>
      </c>
      <c r="B1" s="6" t="s">
        <v>1</v>
      </c>
      <c r="C1" s="6" t="s">
        <v>2</v>
      </c>
      <c r="D1" s="6" t="s">
        <v>3</v>
      </c>
      <c r="E1" s="6" t="s">
        <v>4</v>
      </c>
      <c r="F1" s="6" t="s">
        <v>5</v>
      </c>
      <c r="G1" s="6" t="s">
        <v>6</v>
      </c>
      <c r="H1" s="7" t="s">
        <v>7</v>
      </c>
      <c r="I1" s="8" t="s">
        <v>8</v>
      </c>
      <c r="J1" s="8" t="s">
        <v>9</v>
      </c>
      <c r="K1" s="9" t="s">
        <v>10</v>
      </c>
      <c r="L1" s="6" t="s">
        <v>11</v>
      </c>
      <c r="M1" s="9" t="s">
        <v>12</v>
      </c>
    </row>
    <row r="2" spans="1:13">
      <c r="A2" s="5" t="s">
        <v>13</v>
      </c>
      <c r="B2" s="6" t="s">
        <v>14</v>
      </c>
      <c r="C2" s="6" t="s">
        <v>15</v>
      </c>
      <c r="D2" s="6" t="s">
        <v>15</v>
      </c>
      <c r="E2" s="6" t="s">
        <v>14</v>
      </c>
      <c r="F2" s="6" t="s">
        <v>14</v>
      </c>
      <c r="G2" s="6" t="s">
        <v>16</v>
      </c>
      <c r="H2" s="7" t="s">
        <v>17</v>
      </c>
      <c r="I2" s="8" t="s">
        <v>18</v>
      </c>
      <c r="J2" s="9" t="s">
        <v>19</v>
      </c>
      <c r="K2" s="8" t="s">
        <v>20</v>
      </c>
      <c r="L2" s="10" t="s">
        <v>21</v>
      </c>
      <c r="M2" s="8" t="s">
        <v>22</v>
      </c>
    </row>
    <row r="3" spans="1:13">
      <c r="A3" s="5" t="s">
        <v>23</v>
      </c>
      <c r="B3" s="6" t="s">
        <v>24</v>
      </c>
      <c r="C3" s="6" t="s">
        <v>25</v>
      </c>
      <c r="D3" s="6" t="s">
        <v>25</v>
      </c>
      <c r="E3" s="6" t="s">
        <v>24</v>
      </c>
      <c r="F3" s="6" t="s">
        <v>24</v>
      </c>
      <c r="G3" s="6" t="s">
        <v>24</v>
      </c>
      <c r="H3" s="7" t="s">
        <v>24</v>
      </c>
      <c r="I3" s="8" t="s">
        <v>24</v>
      </c>
      <c r="J3" s="8" t="s">
        <v>24</v>
      </c>
      <c r="K3" s="8" t="s">
        <v>24</v>
      </c>
      <c r="L3" s="10" t="s">
        <v>24</v>
      </c>
      <c r="M3" s="8" t="s">
        <v>24</v>
      </c>
    </row>
    <row r="4" spans="1:13">
      <c r="A4" s="11" t="s">
        <v>26</v>
      </c>
      <c r="B4" s="12" t="s">
        <v>27</v>
      </c>
      <c r="C4" s="12" t="s">
        <v>28</v>
      </c>
      <c r="D4" s="12" t="s">
        <v>29</v>
      </c>
      <c r="E4" s="12" t="s">
        <v>30</v>
      </c>
      <c r="F4" s="12" t="s">
        <v>31</v>
      </c>
      <c r="G4" s="12" t="s">
        <v>32</v>
      </c>
      <c r="H4" s="13" t="s">
        <v>33</v>
      </c>
      <c r="I4" s="12" t="s">
        <v>34</v>
      </c>
      <c r="J4" s="12" t="s">
        <v>35</v>
      </c>
      <c r="K4" s="12" t="s">
        <v>36</v>
      </c>
      <c r="L4" s="12" t="s">
        <v>37</v>
      </c>
      <c r="M4" s="12" t="s">
        <v>38</v>
      </c>
    </row>
    <row r="5" spans="1:13">
      <c r="B5" s="14">
        <v>10101</v>
      </c>
      <c r="C5" s="15" t="s">
        <v>39</v>
      </c>
      <c r="D5" s="14" t="str">
        <f t="shared" ref="D5:D31" si="0">"building_"&amp;B5</f>
        <v>building_10101</v>
      </c>
      <c r="E5" s="14">
        <v>3</v>
      </c>
      <c r="F5" s="14">
        <v>3</v>
      </c>
      <c r="G5" s="14">
        <v>1</v>
      </c>
      <c r="H5" s="16">
        <v>1</v>
      </c>
      <c r="I5" s="17">
        <v>0</v>
      </c>
      <c r="J5" s="17">
        <v>2</v>
      </c>
      <c r="K5" s="17"/>
      <c r="L5" s="18"/>
      <c r="M5" s="17"/>
    </row>
    <row r="6" spans="1:13">
      <c r="B6" s="19">
        <v>10201</v>
      </c>
      <c r="C6" s="19" t="s">
        <v>40</v>
      </c>
      <c r="D6" s="14" t="str">
        <f t="shared" si="0"/>
        <v>building_10201</v>
      </c>
      <c r="E6" s="19">
        <v>3</v>
      </c>
      <c r="F6" s="19">
        <v>3</v>
      </c>
      <c r="G6" s="19">
        <v>1</v>
      </c>
      <c r="H6" s="14">
        <v>2</v>
      </c>
      <c r="I6" s="17">
        <v>0</v>
      </c>
      <c r="J6" s="17">
        <v>2</v>
      </c>
      <c r="K6" s="17"/>
      <c r="L6" s="20"/>
      <c r="M6" s="17"/>
    </row>
    <row r="7" spans="1:13">
      <c r="B7" s="19">
        <v>10301</v>
      </c>
      <c r="C7" s="19" t="s">
        <v>41</v>
      </c>
      <c r="D7" s="14" t="str">
        <f t="shared" si="0"/>
        <v>building_10301</v>
      </c>
      <c r="E7" s="19">
        <v>3</v>
      </c>
      <c r="F7" s="19">
        <v>3</v>
      </c>
      <c r="G7" s="19">
        <v>1</v>
      </c>
      <c r="H7" s="14">
        <v>3</v>
      </c>
      <c r="I7" s="17">
        <v>0</v>
      </c>
      <c r="J7" s="17">
        <v>2</v>
      </c>
      <c r="K7" s="17"/>
      <c r="L7" s="18"/>
      <c r="M7" s="21"/>
    </row>
    <row r="8" spans="1:13">
      <c r="B8" s="19">
        <v>10401</v>
      </c>
      <c r="C8" s="19" t="s">
        <v>42</v>
      </c>
      <c r="D8" s="14" t="str">
        <f t="shared" si="0"/>
        <v>building_10401</v>
      </c>
      <c r="E8" s="19">
        <v>3</v>
      </c>
      <c r="F8" s="19">
        <v>3</v>
      </c>
      <c r="G8" s="19">
        <v>1</v>
      </c>
      <c r="H8" s="14">
        <v>4</v>
      </c>
      <c r="I8" s="17">
        <v>0</v>
      </c>
      <c r="J8" s="17">
        <v>2</v>
      </c>
      <c r="K8" s="17"/>
      <c r="L8" s="20"/>
      <c r="M8" s="21"/>
    </row>
    <row r="9" spans="1:13">
      <c r="B9" s="19">
        <v>20101</v>
      </c>
      <c r="C9" s="19" t="s">
        <v>43</v>
      </c>
      <c r="D9" s="14" t="str">
        <f t="shared" si="0"/>
        <v>building_20101</v>
      </c>
      <c r="E9" s="19">
        <v>1</v>
      </c>
      <c r="F9" s="19">
        <v>1</v>
      </c>
      <c r="G9" s="19">
        <v>3</v>
      </c>
      <c r="H9" s="14">
        <v>5</v>
      </c>
      <c r="I9" s="17">
        <v>1</v>
      </c>
      <c r="J9" s="17">
        <v>2</v>
      </c>
      <c r="K9" s="17" t="str">
        <f>LEFT(B9,3)</f>
        <v>201</v>
      </c>
      <c r="L9" s="20"/>
      <c r="M9" s="17"/>
    </row>
    <row r="10" spans="1:13">
      <c r="B10" s="19">
        <v>20201</v>
      </c>
      <c r="C10" s="19" t="s">
        <v>44</v>
      </c>
      <c r="D10" s="14" t="str">
        <f t="shared" si="0"/>
        <v>building_20201</v>
      </c>
      <c r="E10" s="19">
        <v>2</v>
      </c>
      <c r="F10" s="19">
        <v>2</v>
      </c>
      <c r="G10" s="19">
        <v>3</v>
      </c>
      <c r="H10" s="14">
        <v>6</v>
      </c>
      <c r="I10" s="17">
        <v>1</v>
      </c>
      <c r="J10" s="17">
        <v>2</v>
      </c>
      <c r="K10" s="17" t="str">
        <f t="shared" ref="K10:K29" si="1">LEFT(B10,3)</f>
        <v>202</v>
      </c>
      <c r="L10" s="20"/>
      <c r="M10" s="17"/>
    </row>
    <row r="11" spans="1:13">
      <c r="B11" s="19">
        <v>20301</v>
      </c>
      <c r="C11" s="19" t="s">
        <v>45</v>
      </c>
      <c r="D11" s="14" t="str">
        <f t="shared" si="0"/>
        <v>building_20301</v>
      </c>
      <c r="E11" s="19">
        <v>2</v>
      </c>
      <c r="F11" s="19">
        <v>2</v>
      </c>
      <c r="G11" s="19">
        <v>2</v>
      </c>
      <c r="H11" s="14">
        <v>7</v>
      </c>
      <c r="I11" s="17">
        <v>1</v>
      </c>
      <c r="J11" s="17">
        <v>2</v>
      </c>
      <c r="K11" s="17" t="str">
        <f t="shared" si="1"/>
        <v>203</v>
      </c>
      <c r="L11" s="20"/>
      <c r="M11" s="17"/>
    </row>
    <row r="12" spans="1:13">
      <c r="B12" s="19">
        <v>30101</v>
      </c>
      <c r="C12" s="19" t="s">
        <v>46</v>
      </c>
      <c r="D12" s="14" t="str">
        <f t="shared" si="0"/>
        <v>building_30101</v>
      </c>
      <c r="E12" s="19">
        <v>1</v>
      </c>
      <c r="F12" s="19">
        <v>1</v>
      </c>
      <c r="G12" s="19">
        <v>3</v>
      </c>
      <c r="H12" s="14">
        <v>8</v>
      </c>
      <c r="I12" s="17">
        <v>1</v>
      </c>
      <c r="J12" s="17">
        <v>2</v>
      </c>
      <c r="K12" s="17" t="str">
        <f t="shared" si="1"/>
        <v>301</v>
      </c>
      <c r="L12" s="20"/>
      <c r="M12" s="17"/>
    </row>
    <row r="13" spans="1:13">
      <c r="B13" s="19">
        <v>30201</v>
      </c>
      <c r="C13" s="19" t="s">
        <v>47</v>
      </c>
      <c r="D13" s="14" t="str">
        <f t="shared" si="0"/>
        <v>building_30201</v>
      </c>
      <c r="E13" s="19">
        <v>1</v>
      </c>
      <c r="F13" s="19">
        <v>1</v>
      </c>
      <c r="G13" s="19">
        <v>3</v>
      </c>
      <c r="H13" s="14">
        <v>9</v>
      </c>
      <c r="I13" s="17">
        <v>1</v>
      </c>
      <c r="J13" s="17">
        <v>2</v>
      </c>
      <c r="K13" s="17" t="str">
        <f t="shared" si="1"/>
        <v>302</v>
      </c>
      <c r="L13" s="20"/>
      <c r="M13" s="17"/>
    </row>
    <row r="14" spans="1:13">
      <c r="B14" s="19">
        <v>30301</v>
      </c>
      <c r="C14" s="19" t="s">
        <v>48</v>
      </c>
      <c r="D14" s="14" t="str">
        <f t="shared" si="0"/>
        <v>building_30301</v>
      </c>
      <c r="E14" s="19">
        <v>1</v>
      </c>
      <c r="F14" s="19">
        <v>1</v>
      </c>
      <c r="G14" s="19">
        <v>3</v>
      </c>
      <c r="H14" s="14">
        <v>10</v>
      </c>
      <c r="I14" s="17">
        <v>1</v>
      </c>
      <c r="J14" s="17">
        <v>2</v>
      </c>
      <c r="K14" s="17" t="str">
        <f t="shared" si="1"/>
        <v>303</v>
      </c>
      <c r="L14" s="20"/>
      <c r="M14" s="17"/>
    </row>
    <row r="15" spans="1:13">
      <c r="B15" s="19">
        <v>30401</v>
      </c>
      <c r="C15" s="19" t="s">
        <v>49</v>
      </c>
      <c r="D15" s="14" t="str">
        <f t="shared" si="0"/>
        <v>building_30401</v>
      </c>
      <c r="E15" s="19">
        <v>1</v>
      </c>
      <c r="F15" s="19">
        <v>1</v>
      </c>
      <c r="G15" s="19">
        <v>3</v>
      </c>
      <c r="H15" s="14">
        <v>11</v>
      </c>
      <c r="I15" s="17">
        <v>1</v>
      </c>
      <c r="J15" s="17">
        <v>2</v>
      </c>
      <c r="K15" s="17" t="str">
        <f t="shared" si="1"/>
        <v>304</v>
      </c>
      <c r="L15" s="20"/>
      <c r="M15" s="17"/>
    </row>
    <row r="16" spans="1:13">
      <c r="B16" s="19">
        <v>40101</v>
      </c>
      <c r="C16" s="19" t="s">
        <v>50</v>
      </c>
      <c r="D16" s="14" t="str">
        <f t="shared" si="0"/>
        <v>building_40101</v>
      </c>
      <c r="E16" s="19">
        <v>2</v>
      </c>
      <c r="F16" s="19">
        <v>2</v>
      </c>
      <c r="G16" s="19">
        <v>4</v>
      </c>
      <c r="H16" s="14">
        <v>12</v>
      </c>
      <c r="I16" s="17">
        <v>1</v>
      </c>
      <c r="J16" s="17">
        <v>2</v>
      </c>
      <c r="K16" s="17" t="str">
        <f t="shared" si="1"/>
        <v>401</v>
      </c>
      <c r="L16" s="20" t="s">
        <v>51</v>
      </c>
      <c r="M16" s="17"/>
    </row>
    <row r="17" spans="1:13">
      <c r="B17" s="19">
        <v>40201</v>
      </c>
      <c r="C17" s="19" t="s">
        <v>52</v>
      </c>
      <c r="D17" s="14" t="str">
        <f t="shared" si="0"/>
        <v>building_40201</v>
      </c>
      <c r="E17" s="19">
        <v>2</v>
      </c>
      <c r="F17" s="19">
        <v>2</v>
      </c>
      <c r="G17" s="19">
        <v>4</v>
      </c>
      <c r="H17" s="14">
        <v>13</v>
      </c>
      <c r="I17" s="17">
        <v>1</v>
      </c>
      <c r="J17" s="17">
        <v>2</v>
      </c>
      <c r="K17" s="17" t="str">
        <f t="shared" si="1"/>
        <v>402</v>
      </c>
      <c r="L17" s="20" t="s">
        <v>53</v>
      </c>
      <c r="M17" s="17"/>
    </row>
    <row r="18" spans="1:13">
      <c r="B18" s="19">
        <v>40301</v>
      </c>
      <c r="C18" s="19" t="s">
        <v>54</v>
      </c>
      <c r="D18" s="14" t="str">
        <f t="shared" si="0"/>
        <v>building_40301</v>
      </c>
      <c r="E18" s="19">
        <v>2</v>
      </c>
      <c r="F18" s="19">
        <v>2</v>
      </c>
      <c r="G18" s="19">
        <v>4</v>
      </c>
      <c r="H18" s="14">
        <v>14</v>
      </c>
      <c r="I18" s="17">
        <v>1</v>
      </c>
      <c r="J18" s="17">
        <v>2</v>
      </c>
      <c r="K18" s="17" t="str">
        <f t="shared" si="1"/>
        <v>403</v>
      </c>
      <c r="L18" s="20" t="s">
        <v>55</v>
      </c>
      <c r="M18" s="17"/>
    </row>
    <row r="19" spans="1:13">
      <c r="B19" s="19">
        <v>40401</v>
      </c>
      <c r="C19" s="19" t="s">
        <v>56</v>
      </c>
      <c r="D19" s="14" t="str">
        <f t="shared" si="0"/>
        <v>building_40401</v>
      </c>
      <c r="E19" s="19">
        <v>2</v>
      </c>
      <c r="F19" s="19">
        <v>2</v>
      </c>
      <c r="G19" s="19">
        <v>4</v>
      </c>
      <c r="H19" s="14">
        <v>15</v>
      </c>
      <c r="I19" s="17">
        <v>1</v>
      </c>
      <c r="J19" s="17">
        <v>2</v>
      </c>
      <c r="K19" s="17" t="str">
        <f t="shared" si="1"/>
        <v>404</v>
      </c>
      <c r="L19" s="20">
        <v>1</v>
      </c>
      <c r="M19" s="17"/>
    </row>
    <row r="20" spans="1:13">
      <c r="B20" s="19">
        <v>40501</v>
      </c>
      <c r="C20" s="19" t="s">
        <v>57</v>
      </c>
      <c r="D20" s="14" t="str">
        <f t="shared" si="0"/>
        <v>building_40501</v>
      </c>
      <c r="E20" s="19">
        <v>2</v>
      </c>
      <c r="F20" s="19">
        <v>2</v>
      </c>
      <c r="G20" s="19">
        <v>4</v>
      </c>
      <c r="H20" s="14">
        <v>16</v>
      </c>
      <c r="I20" s="17">
        <v>1</v>
      </c>
      <c r="J20" s="17">
        <v>2</v>
      </c>
      <c r="K20" s="17" t="str">
        <f t="shared" si="1"/>
        <v>405</v>
      </c>
      <c r="L20" s="20" t="s">
        <v>53</v>
      </c>
      <c r="M20" s="17"/>
    </row>
    <row r="21" spans="1:13">
      <c r="B21" s="19">
        <v>40601</v>
      </c>
      <c r="C21" s="19" t="s">
        <v>58</v>
      </c>
      <c r="D21" s="14" t="str">
        <f t="shared" si="0"/>
        <v>building_40601</v>
      </c>
      <c r="E21" s="19">
        <v>2</v>
      </c>
      <c r="F21" s="19">
        <v>2</v>
      </c>
      <c r="G21" s="19">
        <v>4</v>
      </c>
      <c r="H21" s="14">
        <v>17</v>
      </c>
      <c r="I21" s="17">
        <v>1</v>
      </c>
      <c r="J21" s="17">
        <v>2</v>
      </c>
      <c r="K21" s="17" t="str">
        <f t="shared" si="1"/>
        <v>406</v>
      </c>
      <c r="L21" s="20" t="s">
        <v>59</v>
      </c>
      <c r="M21" s="17"/>
    </row>
    <row r="22" spans="1:13">
      <c r="B22" s="19">
        <v>50101</v>
      </c>
      <c r="C22" s="19" t="s">
        <v>60</v>
      </c>
      <c r="D22" s="14" t="str">
        <f t="shared" si="0"/>
        <v>building_50101</v>
      </c>
      <c r="E22" s="19">
        <v>2</v>
      </c>
      <c r="F22" s="19">
        <v>2</v>
      </c>
      <c r="G22" s="19">
        <v>5</v>
      </c>
      <c r="H22" s="14">
        <v>18</v>
      </c>
      <c r="I22" s="17">
        <v>1</v>
      </c>
      <c r="J22" s="17">
        <v>2</v>
      </c>
      <c r="K22" s="17" t="str">
        <f t="shared" si="1"/>
        <v>501</v>
      </c>
      <c r="L22" s="20" t="s">
        <v>61</v>
      </c>
      <c r="M22" s="17"/>
    </row>
    <row r="23" spans="1:13">
      <c r="B23" s="19">
        <v>50201</v>
      </c>
      <c r="C23" s="19" t="s">
        <v>62</v>
      </c>
      <c r="D23" s="14" t="str">
        <f t="shared" si="0"/>
        <v>building_50201</v>
      </c>
      <c r="E23" s="19">
        <v>2</v>
      </c>
      <c r="F23" s="19">
        <v>2</v>
      </c>
      <c r="G23" s="19">
        <v>5</v>
      </c>
      <c r="H23" s="14">
        <v>19</v>
      </c>
      <c r="I23" s="17">
        <v>1</v>
      </c>
      <c r="J23" s="17">
        <v>2</v>
      </c>
      <c r="K23" s="17" t="str">
        <f t="shared" si="1"/>
        <v>502</v>
      </c>
      <c r="L23" s="20" t="s">
        <v>63</v>
      </c>
      <c r="M23" s="17"/>
    </row>
    <row r="24" spans="1:13">
      <c r="B24" s="19">
        <v>50301</v>
      </c>
      <c r="C24" s="19" t="s">
        <v>64</v>
      </c>
      <c r="D24" s="14" t="str">
        <f t="shared" si="0"/>
        <v>building_50301</v>
      </c>
      <c r="E24" s="19">
        <v>2</v>
      </c>
      <c r="F24" s="19">
        <v>2</v>
      </c>
      <c r="G24" s="19">
        <v>5</v>
      </c>
      <c r="H24" s="14">
        <v>20</v>
      </c>
      <c r="I24" s="17">
        <v>1</v>
      </c>
      <c r="J24" s="17">
        <v>2</v>
      </c>
      <c r="K24" s="17" t="str">
        <f t="shared" si="1"/>
        <v>503</v>
      </c>
      <c r="L24" s="20" t="s">
        <v>61</v>
      </c>
      <c r="M24" s="17"/>
    </row>
    <row r="25" spans="1:13">
      <c r="B25" s="19">
        <v>50401</v>
      </c>
      <c r="C25" s="19" t="s">
        <v>65</v>
      </c>
      <c r="D25" s="14" t="str">
        <f t="shared" si="0"/>
        <v>building_50401</v>
      </c>
      <c r="E25" s="19">
        <v>2</v>
      </c>
      <c r="F25" s="19">
        <v>2</v>
      </c>
      <c r="G25" s="19">
        <v>5</v>
      </c>
      <c r="H25" s="14">
        <v>21</v>
      </c>
      <c r="I25" s="17">
        <v>1</v>
      </c>
      <c r="J25" s="17">
        <v>2</v>
      </c>
      <c r="K25" s="17" t="str">
        <f t="shared" si="1"/>
        <v>504</v>
      </c>
      <c r="L25" s="20" t="s">
        <v>66</v>
      </c>
      <c r="M25" s="17"/>
    </row>
    <row r="26" spans="1:13">
      <c r="B26" s="19">
        <v>50501</v>
      </c>
      <c r="C26" s="19" t="s">
        <v>67</v>
      </c>
      <c r="D26" s="14" t="str">
        <f t="shared" si="0"/>
        <v>building_50501</v>
      </c>
      <c r="E26" s="19">
        <v>2</v>
      </c>
      <c r="F26" s="19">
        <v>2</v>
      </c>
      <c r="G26" s="19">
        <v>5</v>
      </c>
      <c r="H26" s="14">
        <v>22</v>
      </c>
      <c r="I26" s="17">
        <v>1</v>
      </c>
      <c r="J26" s="17">
        <v>2</v>
      </c>
      <c r="K26" s="17" t="str">
        <f t="shared" si="1"/>
        <v>505</v>
      </c>
      <c r="L26" s="20">
        <v>3</v>
      </c>
      <c r="M26" s="17"/>
    </row>
    <row r="27" spans="1:13">
      <c r="B27" s="19">
        <v>50601</v>
      </c>
      <c r="C27" s="19" t="s">
        <v>68</v>
      </c>
      <c r="D27" s="14" t="str">
        <f t="shared" si="0"/>
        <v>building_50601</v>
      </c>
      <c r="E27" s="19">
        <v>2</v>
      </c>
      <c r="F27" s="19">
        <v>2</v>
      </c>
      <c r="G27" s="19">
        <v>5</v>
      </c>
      <c r="H27" s="14">
        <v>23</v>
      </c>
      <c r="I27" s="17">
        <v>1</v>
      </c>
      <c r="J27" s="17">
        <v>2</v>
      </c>
      <c r="K27" s="17" t="str">
        <f t="shared" si="1"/>
        <v>506</v>
      </c>
      <c r="L27" s="20" t="s">
        <v>69</v>
      </c>
      <c r="M27" s="17"/>
    </row>
    <row r="28" spans="1:13">
      <c r="B28" s="19">
        <v>50701</v>
      </c>
      <c r="C28" s="19" t="s">
        <v>70</v>
      </c>
      <c r="D28" s="14" t="str">
        <f t="shared" si="0"/>
        <v>building_50701</v>
      </c>
      <c r="E28" s="19">
        <v>2</v>
      </c>
      <c r="F28" s="19">
        <v>2</v>
      </c>
      <c r="G28" s="19">
        <v>5</v>
      </c>
      <c r="H28" s="14">
        <v>24</v>
      </c>
      <c r="I28" s="17">
        <v>1</v>
      </c>
      <c r="J28" s="17">
        <v>2</v>
      </c>
      <c r="K28" s="17" t="str">
        <f t="shared" si="1"/>
        <v>507</v>
      </c>
      <c r="L28" s="20" t="s">
        <v>61</v>
      </c>
      <c r="M28" s="17"/>
    </row>
    <row r="29" spans="1:13">
      <c r="B29" s="19">
        <v>50801</v>
      </c>
      <c r="C29" s="19" t="s">
        <v>71</v>
      </c>
      <c r="D29" s="14" t="str">
        <f t="shared" si="0"/>
        <v>building_50801</v>
      </c>
      <c r="E29" s="19">
        <v>2</v>
      </c>
      <c r="F29" s="19">
        <v>2</v>
      </c>
      <c r="G29" s="19">
        <v>5</v>
      </c>
      <c r="H29" s="14">
        <v>25</v>
      </c>
      <c r="I29" s="17">
        <v>1</v>
      </c>
      <c r="J29" s="17">
        <v>2</v>
      </c>
      <c r="K29" s="17" t="str">
        <f t="shared" si="1"/>
        <v>508</v>
      </c>
      <c r="L29" s="20" t="s">
        <v>72</v>
      </c>
      <c r="M29" s="17"/>
    </row>
    <row r="30" spans="1:13">
      <c r="A30" s="1" t="s">
        <v>26</v>
      </c>
      <c r="B30" s="19">
        <v>60101</v>
      </c>
      <c r="C30" s="19" t="s">
        <v>73</v>
      </c>
      <c r="D30" s="14" t="str">
        <f t="shared" si="0"/>
        <v>building_60101</v>
      </c>
      <c r="E30" s="19">
        <v>2</v>
      </c>
      <c r="F30" s="19">
        <v>2</v>
      </c>
      <c r="G30" s="19">
        <v>6</v>
      </c>
      <c r="H30" s="14">
        <v>601</v>
      </c>
      <c r="I30" s="17">
        <v>0</v>
      </c>
      <c r="J30" s="17">
        <v>2</v>
      </c>
      <c r="K30" s="17"/>
      <c r="L30" s="20"/>
      <c r="M30" s="17"/>
    </row>
    <row r="31" spans="1:13">
      <c r="A31" s="1" t="s">
        <v>26</v>
      </c>
      <c r="B31" s="19">
        <v>70101</v>
      </c>
      <c r="C31" s="19" t="s">
        <v>74</v>
      </c>
      <c r="D31" s="14" t="str">
        <f t="shared" si="0"/>
        <v>building_70101</v>
      </c>
      <c r="E31" s="19">
        <v>2</v>
      </c>
      <c r="F31" s="19">
        <v>2</v>
      </c>
      <c r="G31" s="19">
        <v>7</v>
      </c>
      <c r="H31" s="14">
        <v>701</v>
      </c>
      <c r="I31" s="17">
        <v>0</v>
      </c>
      <c r="J31" s="17">
        <v>2</v>
      </c>
      <c r="K31" s="17"/>
      <c r="L31" s="20"/>
      <c r="M31" s="17"/>
    </row>
    <row r="32" spans="1:13">
      <c r="M32" s="22"/>
    </row>
    <row r="33" spans="13:13">
      <c r="M33" s="22"/>
    </row>
    <row r="34" spans="13:13">
      <c r="M34" s="22"/>
    </row>
    <row r="35" spans="13:13">
      <c r="M35" s="22"/>
    </row>
    <row r="36" spans="13:13">
      <c r="M36" s="22"/>
    </row>
    <row r="37" spans="13:13">
      <c r="M37" s="22"/>
    </row>
    <row r="38" spans="13:13">
      <c r="M38" s="22"/>
    </row>
    <row r="39" spans="13:13">
      <c r="M39" s="22"/>
    </row>
    <row r="40" spans="13:13">
      <c r="M40" s="22"/>
    </row>
    <row r="41" spans="13:13">
      <c r="M41" s="22"/>
    </row>
    <row r="42" spans="13:13">
      <c r="M42" s="22"/>
    </row>
    <row r="43" spans="13:13">
      <c r="M43" s="22"/>
    </row>
    <row r="44" spans="13:13">
      <c r="M44" s="22"/>
    </row>
    <row r="45" spans="13:13">
      <c r="M45" s="22"/>
    </row>
    <row r="46" spans="13:13">
      <c r="M46" s="22"/>
    </row>
    <row r="47" spans="13:13">
      <c r="M47" s="22"/>
    </row>
    <row r="48" spans="13:13">
      <c r="M48" s="22"/>
    </row>
    <row r="49" spans="13:13">
      <c r="M49" s="22"/>
    </row>
    <row r="50" spans="13:13">
      <c r="M50" s="22"/>
    </row>
    <row r="51" spans="13:13">
      <c r="M51" s="22"/>
    </row>
    <row r="52" spans="13:13">
      <c r="M52" s="22"/>
    </row>
    <row r="53" spans="13:13">
      <c r="M53" s="22"/>
    </row>
    <row r="54" spans="13:13">
      <c r="M54" s="22"/>
    </row>
    <row r="55" spans="13:13">
      <c r="M55" s="22"/>
    </row>
    <row r="56" spans="13:13">
      <c r="M56" s="22"/>
    </row>
    <row r="57" spans="13:13">
      <c r="M57" s="22"/>
    </row>
    <row r="58" spans="13:13">
      <c r="M58" s="22"/>
    </row>
    <row r="59" spans="13:13">
      <c r="M59" s="22"/>
    </row>
    <row r="60" spans="13:13">
      <c r="M60" s="22"/>
    </row>
    <row r="61" spans="13:13">
      <c r="M61" s="22"/>
    </row>
    <row r="62" spans="13:13">
      <c r="M62" s="22"/>
    </row>
    <row r="63" spans="13:13">
      <c r="M63" s="22"/>
    </row>
    <row r="64" spans="13:13">
      <c r="M64" s="22"/>
    </row>
    <row r="65" spans="13:13">
      <c r="M65" s="22"/>
    </row>
    <row r="66" spans="13:13">
      <c r="M66" s="22"/>
    </row>
    <row r="67" spans="13:13">
      <c r="M67" s="22"/>
    </row>
    <row r="68" spans="13:13">
      <c r="M68" s="22"/>
    </row>
    <row r="69" spans="13:13">
      <c r="M69" s="22"/>
    </row>
    <row r="70" spans="13:13">
      <c r="M70" s="22"/>
    </row>
    <row r="71" spans="13:13">
      <c r="M71" s="22"/>
    </row>
    <row r="72" spans="13:13">
      <c r="M72" s="22"/>
    </row>
    <row r="73" spans="13:13">
      <c r="M73" s="22"/>
    </row>
    <row r="74" spans="13:13">
      <c r="M74" s="22"/>
    </row>
    <row r="75" spans="13:13">
      <c r="M75" s="22"/>
    </row>
    <row r="76" spans="13:13">
      <c r="M76" s="22"/>
    </row>
    <row r="77" spans="13:13">
      <c r="M77" s="22"/>
    </row>
    <row r="78" spans="13:13">
      <c r="M78" s="22"/>
    </row>
    <row r="79" spans="13:13">
      <c r="M79" s="22"/>
    </row>
    <row r="80" spans="13:13">
      <c r="M80" s="22"/>
    </row>
    <row r="81" spans="13:13">
      <c r="M81" s="22"/>
    </row>
    <row r="82" spans="13:13">
      <c r="M82" s="22"/>
    </row>
    <row r="83" spans="13:13">
      <c r="M83" s="22"/>
    </row>
    <row r="84" spans="13:13">
      <c r="M84" s="22"/>
    </row>
    <row r="85" spans="13:13">
      <c r="M85" s="22"/>
    </row>
    <row r="86" spans="13:13">
      <c r="M86" s="22"/>
    </row>
    <row r="87" spans="13:13">
      <c r="M87" s="22"/>
    </row>
    <row r="88" spans="13:13">
      <c r="M88" s="22"/>
    </row>
    <row r="89" spans="13:13">
      <c r="M89" s="22"/>
    </row>
    <row r="90" spans="13:13">
      <c r="M90" s="22"/>
    </row>
    <row r="91" spans="13:13">
      <c r="M91" s="22"/>
    </row>
    <row r="92" spans="13:13">
      <c r="M92" s="22"/>
    </row>
    <row r="93" spans="13:13">
      <c r="M93" s="22"/>
    </row>
    <row r="94" spans="13:13">
      <c r="M94" s="22"/>
    </row>
    <row r="95" spans="13:13">
      <c r="M95" s="22"/>
    </row>
    <row r="96" spans="13:13">
      <c r="M96" s="22"/>
    </row>
    <row r="97" spans="13:13">
      <c r="M97" s="22"/>
    </row>
    <row r="98" spans="13:13">
      <c r="M98" s="22"/>
    </row>
    <row r="99" spans="13:13">
      <c r="M99" s="22"/>
    </row>
    <row r="100" spans="13:13">
      <c r="M100" s="22"/>
    </row>
    <row r="101" spans="13:13">
      <c r="M101" s="22"/>
    </row>
    <row r="102" spans="13:13">
      <c r="M102" s="22"/>
    </row>
    <row r="103" spans="13:13">
      <c r="M103" s="22"/>
    </row>
    <row r="104" spans="13:13">
      <c r="M104" s="22"/>
    </row>
    <row r="105" spans="13:13">
      <c r="M105" s="22"/>
    </row>
    <row r="106" spans="13:13">
      <c r="M106" s="22"/>
    </row>
    <row r="107" spans="13:13">
      <c r="M107" s="22"/>
    </row>
    <row r="108" spans="13:13">
      <c r="M108" s="22"/>
    </row>
    <row r="109" spans="13:13">
      <c r="M109" s="22"/>
    </row>
    <row r="110" spans="13:13">
      <c r="M110" s="22"/>
    </row>
    <row r="111" spans="13:13">
      <c r="M111" s="22"/>
    </row>
    <row r="112" spans="13:13">
      <c r="M112" s="22"/>
    </row>
    <row r="113" spans="13:13">
      <c r="M113" s="22"/>
    </row>
    <row r="114" spans="13:13">
      <c r="M114" s="22"/>
    </row>
    <row r="115" spans="13:13">
      <c r="M115" s="22"/>
    </row>
    <row r="116" spans="13:13">
      <c r="M116" s="22"/>
    </row>
    <row r="117" spans="13:13">
      <c r="M117" s="22"/>
    </row>
    <row r="118" spans="13:13">
      <c r="M118" s="22"/>
    </row>
    <row r="119" spans="13:13">
      <c r="M119" s="22"/>
    </row>
    <row r="120" spans="13:13">
      <c r="M120" s="22"/>
    </row>
    <row r="121" spans="13:13">
      <c r="M121" s="22"/>
    </row>
    <row r="122" spans="13:13">
      <c r="M122" s="22"/>
    </row>
    <row r="123" spans="13:13">
      <c r="M123" s="22"/>
    </row>
    <row r="124" spans="13:13">
      <c r="M124" s="22"/>
    </row>
    <row r="125" spans="13:13">
      <c r="M125" s="22"/>
    </row>
    <row r="126" spans="13:13">
      <c r="M126" s="22"/>
    </row>
    <row r="127" spans="13:13">
      <c r="M127" s="22"/>
    </row>
    <row r="128" spans="13:13">
      <c r="M128" s="22"/>
    </row>
    <row r="129" spans="13:13">
      <c r="M129" s="22"/>
    </row>
    <row r="130" spans="13:13">
      <c r="M130" s="22"/>
    </row>
    <row r="131" spans="13:13">
      <c r="M131" s="22"/>
    </row>
    <row r="132" spans="13:13">
      <c r="M132" s="22"/>
    </row>
    <row r="133" spans="13:13">
      <c r="M133" s="22"/>
    </row>
    <row r="134" spans="13:13">
      <c r="M134" s="22"/>
    </row>
    <row r="135" spans="13:13">
      <c r="M135" s="22"/>
    </row>
    <row r="136" spans="13:13">
      <c r="M136" s="22"/>
    </row>
    <row r="137" spans="13:13">
      <c r="M137" s="22"/>
    </row>
    <row r="138" spans="13:13">
      <c r="M138" s="22"/>
    </row>
    <row r="139" spans="13:13">
      <c r="M139" s="22"/>
    </row>
    <row r="140" spans="13:13">
      <c r="M140" s="22"/>
    </row>
    <row r="141" spans="13:13">
      <c r="M141" s="22"/>
    </row>
    <row r="142" spans="13:13">
      <c r="M142" s="22"/>
    </row>
    <row r="143" spans="13:13">
      <c r="M143" s="22"/>
    </row>
    <row r="144" spans="13:13">
      <c r="M144" s="22"/>
    </row>
    <row r="145" spans="13:13">
      <c r="M145" s="22"/>
    </row>
    <row r="146" spans="13:13">
      <c r="M146" s="22"/>
    </row>
    <row r="147" spans="13:13">
      <c r="M147" s="22"/>
    </row>
    <row r="148" spans="13:13">
      <c r="M148" s="22"/>
    </row>
    <row r="149" spans="13:13">
      <c r="M149" s="22"/>
    </row>
    <row r="150" spans="13:13">
      <c r="M150" s="22"/>
    </row>
    <row r="151" spans="13:13">
      <c r="M151" s="22"/>
    </row>
    <row r="152" spans="13:13">
      <c r="M152" s="22"/>
    </row>
    <row r="153" spans="13:13">
      <c r="M153" s="22"/>
    </row>
    <row r="154" spans="13:13">
      <c r="M154" s="22"/>
    </row>
    <row r="155" spans="13:13">
      <c r="M155" s="22"/>
    </row>
    <row r="156" spans="13:13">
      <c r="M156" s="22"/>
    </row>
    <row r="157" spans="13:13">
      <c r="M157" s="22"/>
    </row>
    <row r="158" spans="13:13">
      <c r="M158" s="22"/>
    </row>
    <row r="159" spans="13:13">
      <c r="M159" s="22"/>
    </row>
    <row r="160" spans="13:13">
      <c r="M160" s="22"/>
    </row>
    <row r="161" spans="13:13">
      <c r="M161" s="22"/>
    </row>
    <row r="162" spans="13:13">
      <c r="M162" s="22"/>
    </row>
    <row r="163" spans="13:13">
      <c r="M163" s="22"/>
    </row>
    <row r="164" spans="13:13">
      <c r="M164" s="22"/>
    </row>
    <row r="165" spans="13:13">
      <c r="M165" s="22"/>
    </row>
    <row r="166" spans="13:13">
      <c r="M166" s="22"/>
    </row>
    <row r="167" spans="13:13">
      <c r="M167" s="22"/>
    </row>
    <row r="168" spans="13:13">
      <c r="M168" s="22"/>
    </row>
    <row r="169" spans="13:13">
      <c r="M169" s="22"/>
    </row>
    <row r="170" spans="13:13">
      <c r="M170" s="22"/>
    </row>
    <row r="171" spans="13:13">
      <c r="M171" s="22"/>
    </row>
    <row r="172" spans="13:13">
      <c r="M172" s="22"/>
    </row>
    <row r="173" spans="13:13">
      <c r="M173" s="22"/>
    </row>
    <row r="174" spans="13:13">
      <c r="M174" s="22"/>
    </row>
    <row r="175" spans="13:13">
      <c r="M175" s="22"/>
    </row>
    <row r="176" spans="13:13">
      <c r="M176" s="22"/>
    </row>
    <row r="177" spans="13:13">
      <c r="M177" s="22"/>
    </row>
    <row r="178" spans="13:13">
      <c r="M178" s="22"/>
    </row>
    <row r="179" spans="13:13">
      <c r="M179" s="22"/>
    </row>
    <row r="180" spans="13:13">
      <c r="M180" s="22"/>
    </row>
    <row r="181" spans="13:13">
      <c r="M181" s="22"/>
    </row>
    <row r="182" spans="13:13">
      <c r="M182" s="22"/>
    </row>
    <row r="183" spans="13:13">
      <c r="M183" s="22"/>
    </row>
    <row r="184" spans="13:13">
      <c r="M184" s="22"/>
    </row>
    <row r="185" spans="13:13">
      <c r="M185" s="22"/>
    </row>
    <row r="186" spans="13:13">
      <c r="M186" s="22"/>
    </row>
    <row r="187" spans="13:13">
      <c r="M187" s="22"/>
    </row>
    <row r="188" spans="13:13">
      <c r="M188" s="22"/>
    </row>
    <row r="189" spans="13:13">
      <c r="M189" s="22"/>
    </row>
    <row r="190" spans="13:13">
      <c r="M190" s="22"/>
    </row>
    <row r="191" spans="13:13">
      <c r="M191" s="22"/>
    </row>
    <row r="192" spans="13:13">
      <c r="M192" s="22"/>
    </row>
    <row r="193" spans="13:13">
      <c r="M193" s="22"/>
    </row>
    <row r="194" spans="13:13">
      <c r="M194" s="22"/>
    </row>
    <row r="195" spans="13:13">
      <c r="M195" s="22"/>
    </row>
    <row r="196" spans="13:13">
      <c r="M196" s="22"/>
    </row>
    <row r="197" spans="13:13">
      <c r="M197" s="22"/>
    </row>
    <row r="198" spans="13:13">
      <c r="M198" s="22"/>
    </row>
    <row r="199" spans="13:13">
      <c r="M199" s="22"/>
    </row>
    <row r="200" spans="13:13">
      <c r="M200" s="22"/>
    </row>
    <row r="201" spans="13:13">
      <c r="M201" s="22"/>
    </row>
    <row r="202" spans="13:13">
      <c r="M202" s="22"/>
    </row>
    <row r="203" spans="13:13">
      <c r="M203" s="22"/>
    </row>
    <row r="204" spans="13:13">
      <c r="M204" s="22"/>
    </row>
    <row r="205" spans="13:13">
      <c r="M205" s="22"/>
    </row>
    <row r="206" spans="13:13">
      <c r="M206" s="22"/>
    </row>
    <row r="207" spans="13:13">
      <c r="M207" s="22"/>
    </row>
    <row r="208" spans="13:13">
      <c r="M208" s="22"/>
    </row>
    <row r="209" spans="13:13">
      <c r="M209" s="22"/>
    </row>
    <row r="210" spans="13:13">
      <c r="M210" s="22"/>
    </row>
    <row r="211" spans="13:13">
      <c r="M211" s="22"/>
    </row>
    <row r="212" spans="13:13">
      <c r="M212" s="22"/>
    </row>
    <row r="213" spans="13:13">
      <c r="M213" s="22"/>
    </row>
    <row r="214" spans="13:13">
      <c r="M214" s="22"/>
    </row>
    <row r="215" spans="13:13">
      <c r="M215" s="22"/>
    </row>
    <row r="216" spans="13:13">
      <c r="M216" s="22"/>
    </row>
    <row r="217" spans="13:13">
      <c r="M217" s="22"/>
    </row>
    <row r="218" spans="13:13">
      <c r="M218" s="22"/>
    </row>
    <row r="219" spans="13:13">
      <c r="M219" s="22"/>
    </row>
    <row r="220" spans="13:13">
      <c r="M220" s="22"/>
    </row>
    <row r="221" spans="13:13">
      <c r="M221" s="22"/>
    </row>
    <row r="222" spans="13:13">
      <c r="M222" s="22"/>
    </row>
    <row r="223" spans="13:13">
      <c r="M223" s="22"/>
    </row>
    <row r="224" spans="13:13">
      <c r="M224" s="22"/>
    </row>
    <row r="225" spans="13:13">
      <c r="M225" s="22"/>
    </row>
    <row r="226" spans="13:13">
      <c r="M226" s="22"/>
    </row>
    <row r="227" spans="13:13">
      <c r="M227" s="22"/>
    </row>
    <row r="228" spans="13:13">
      <c r="M228" s="22"/>
    </row>
    <row r="229" spans="13:13">
      <c r="M229" s="22"/>
    </row>
    <row r="230" spans="13:13">
      <c r="M230" s="22"/>
    </row>
    <row r="231" spans="13:13">
      <c r="M231" s="22"/>
    </row>
    <row r="232" spans="13:13">
      <c r="M232" s="22"/>
    </row>
    <row r="233" spans="13:13">
      <c r="M233" s="22"/>
    </row>
    <row r="234" spans="13:13">
      <c r="M234" s="22"/>
    </row>
    <row r="235" spans="13:13">
      <c r="M235" s="22"/>
    </row>
    <row r="236" spans="13:13">
      <c r="M236" s="22"/>
    </row>
    <row r="237" spans="13:13">
      <c r="M237" s="22"/>
    </row>
    <row r="238" spans="13:13">
      <c r="M238" s="22"/>
    </row>
    <row r="239" spans="13:13">
      <c r="M239" s="22"/>
    </row>
    <row r="240" spans="13:13">
      <c r="M240" s="22"/>
    </row>
    <row r="241" spans="13:13">
      <c r="M241" s="22"/>
    </row>
    <row r="242" spans="13:13">
      <c r="M242" s="22"/>
    </row>
    <row r="243" spans="13:13">
      <c r="M243" s="22"/>
    </row>
    <row r="244" spans="13:13">
      <c r="M244" s="22"/>
    </row>
    <row r="245" spans="13:13">
      <c r="M245" s="22"/>
    </row>
    <row r="246" spans="13:13">
      <c r="M246" s="22"/>
    </row>
    <row r="247" spans="13:13">
      <c r="M247" s="22"/>
    </row>
    <row r="248" spans="13:13">
      <c r="M248" s="22"/>
    </row>
    <row r="249" spans="13:13">
      <c r="M249" s="22"/>
    </row>
    <row r="250" spans="13:13">
      <c r="M250" s="22"/>
    </row>
    <row r="251" spans="13:13">
      <c r="M251" s="22"/>
    </row>
    <row r="252" spans="13:13">
      <c r="M252" s="22"/>
    </row>
    <row r="253" spans="13:13">
      <c r="M253" s="22"/>
    </row>
    <row r="254" spans="13:13">
      <c r="M254" s="22"/>
    </row>
  </sheetData>
  <pageMargins left="0.7" right="0.7" top="0.75" bottom="0.75" header="0.3" footer="0.3"/>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こばやし</cp:lastModifiedBy>
  <dcterms:created xsi:type="dcterms:W3CDTF">2024-11-04T07:57:00Z</dcterms:created>
  <dcterms:modified xsi:type="dcterms:W3CDTF">2025-12-25T01:51:54Z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51E4D9C6326A4DD5A8A42DB694C00334_12</vt:lpwstr>
  </property>
  <property fmtid="{D5CDD505-2E9C-101B-9397-08002B2CF9AE}" pid="3" name="KSOProductBuildVer">
    <vt:lpwstr>2052-12.1.0.24034</vt:lpwstr>
  </property>
  <property fmtid="{D5CDD505-2E9C-101B-9397-08002B2CF9AE}" pid="4" name="CalculationRule">
    <vt:i4>0</vt:i4>
  </property>
</Properties>
</file>