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<sst xmlns="http://schemas.openxmlformats.org/spreadsheetml/2006/main" count="64" uniqueCount="43">
  <si>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##var</t>
  </si>
  <si>
    <t>ID</t>
  </si>
  <si>
    <t>TouristGroupName</t>
  </si>
  <si>
    <t>TouristGroupLv</t>
  </si>
  <si>
    <t>TouristNumber</t>
  </si>
  <si>
    <t>surelyPreferenceTag</t>
  </si>
  <si>
    <t>FuelNumber</t>
  </si>
  <si>
    <t>RefreshWeights</t>
  </si>
  <si>
    <t>##</t>
  </si>
  <si>
    <t>游客团名称</t>
  </si>
  <si>
    <t>游客团来源</t>
  </si>
  <si>
    <t>星级</t>
  </si>
  <si>
    <t>游客数量</t>
  </si>
  <si>
    <t>必带兴趣</t>
  </si>
  <si>
    <t>消耗的燃油</t>
  </si>
  <si>
    <t>刷新权重</t>
  </si>
  <si>
    <t>##group</t>
  </si>
  <si>
    <t>c,s</t>
  </si>
  <si>
    <t>c</t>
  </si>
  <si>
    <t>##type</t>
  </si>
  <si>
    <t>int</t>
  </si>
  <si>
    <t>string</t>
  </si>
  <si>
    <t>(list#sep=;),zsEnum.PreferenceTag</t>
  </si>
  <si>
    <t>紫金团</t>
  </si>
  <si>
    <t>旅游团</t>
  </si>
  <si>
    <t>13|11</t>
  </si>
  <si>
    <t>科技新贵</t>
  </si>
  <si>
    <t>9|13</t>
  </si>
  <si>
    <t>米其林</t>
  </si>
  <si>
    <t>2|4</t>
  </si>
  <si>
    <t>贵妇团</t>
  </si>
  <si>
    <t>18|17</t>
  </si>
  <si>
    <t>发烧友</t>
  </si>
  <si>
    <t>广告</t>
  </si>
  <si>
    <t>16|9</t>
  </si>
  <si>
    <t>夏令营</t>
  </si>
  <si>
    <t>10|15</t>
  </si>
  <si>
    <t>假日团</t>
  </si>
  <si>
    <t>夕阳团</t>
  </si>
  <si>
    <t>吃货团</t>
  </si>
  <si>
    <t>背包客</t>
  </si>
  <si>
    <t>门店</t>
  </si>
  <si>
    <t>散人团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</si>
</sst>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0" xfId="49" applyFont="1" applyAlignment="1"/>
    <xf numFmtId="0" fontId="0" fillId="0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5"/>
  <sheetViews>
    <sheetView tabSelected="1" workbookViewId="0">
      <selection activeCell="N9" sqref="N9"/>
    </sheetView>
  </sheetViews>
  <sheetFormatPr defaultColWidth="9" defaultRowHeight="13.5"/>
  <cols>
    <col min="1" max="1" width="9" style="1"/>
    <col min="2" max="5" width="10.625" style="1" customWidth="1"/>
    <col min="7" max="7" width="20.125" style="1" customWidth="1"/>
    <col min="8" max="11" width="10.625" style="1" customWidth="1"/>
    <col min="12" max="16365" width="9" style="1"/>
  </cols>
  <sheetData>
    <row r="1" s="1" customFormat="1" ht="14.25" spans="1:9">
      <c r="A1" s="2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="1" customFormat="1" ht="14.25" spans="1:9">
      <c r="A2" s="2" t="s">
        <v>8</v>
      </c>
      <c r="B2" s="1" t="s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="1" customFormat="1" ht="14.25" spans="1:9">
      <c r="A3" s="2" t="s">
        <v>16</v>
      </c>
      <c r="B3" s="1" t="s">
        <v>17</v>
      </c>
      <c r="C3" s="1" t="s">
        <v>18</v>
      </c>
      <c r="D3" s="1" t="s">
        <v>18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</row>
    <row r="4" s="1" customFormat="1" ht="14.25" spans="1:9">
      <c r="A4" s="2" t="s">
        <v>19</v>
      </c>
      <c r="B4" s="1" t="s">
        <v>20</v>
      </c>
      <c r="C4" s="1" t="s">
        <v>21</v>
      </c>
      <c r="D4" s="1" t="s">
        <v>21</v>
      </c>
      <c r="E4" s="1" t="s">
        <v>20</v>
      </c>
      <c r="F4" s="1" t="s">
        <v>20</v>
      </c>
      <c r="G4" s="1" t="s">
        <v>22</v>
      </c>
      <c r="H4" s="1" t="s">
        <v>20</v>
      </c>
      <c r="I4" s="1" t="s">
        <v>20</v>
      </c>
    </row>
    <row r="5" s="1" customFormat="1" spans="1:9">
      <c r="B5" s="1">
        <v>1001</v>
      </c>
      <c r="C5" s="1" t="s">
        <v>23</v>
      </c>
      <c r="D5" s="1" t="s">
        <v>24</v>
      </c>
      <c r="E5" s="1">
        <v>5</v>
      </c>
      <c r="F5" s="1">
        <v>200</v>
      </c>
      <c r="G5" s="3" t="s">
        <v>25</v>
      </c>
      <c r="H5" s="1">
        <f>E5*20+F5*2</f>
        <v>500</v>
      </c>
      <c r="I5" s="1">
        <v>50</v>
      </c>
    </row>
    <row r="6" s="1" customFormat="1" spans="1:9">
      <c r="B6" s="1">
        <v>1002</v>
      </c>
      <c r="C6" s="1" t="s">
        <v>26</v>
      </c>
      <c r="D6" s="1" t="s">
        <v>24</v>
      </c>
      <c r="E6" s="1">
        <v>5</v>
      </c>
      <c r="F6" s="1">
        <v>200</v>
      </c>
      <c r="G6" s="3" t="s">
        <v>27</v>
      </c>
      <c r="H6" s="1">
        <f t="shared" ref="H6:H15" si="0">E6*20+F6*2</f>
        <v>500</v>
      </c>
      <c r="I6" s="1">
        <v>50</v>
      </c>
    </row>
    <row r="7" s="1" customFormat="1" spans="1:9">
      <c r="B7" s="1">
        <v>1003</v>
      </c>
      <c r="C7" s="1" t="s">
        <v>28</v>
      </c>
      <c r="D7" s="1" t="s">
        <v>24</v>
      </c>
      <c r="E7" s="1">
        <v>5</v>
      </c>
      <c r="F7" s="1">
        <v>200</v>
      </c>
      <c r="G7" s="3" t="s">
        <v>29</v>
      </c>
      <c r="H7" s="1">
        <f t="shared" si="0"/>
        <v>500</v>
      </c>
      <c r="I7" s="1">
        <v>50</v>
      </c>
    </row>
    <row r="8" s="1" customFormat="1" spans="1:9">
      <c r="B8" s="1">
        <v>2001</v>
      </c>
      <c r="C8" s="1" t="s">
        <v>30</v>
      </c>
      <c r="D8" s="1" t="s">
        <v>24</v>
      </c>
      <c r="E8" s="1">
        <v>4</v>
      </c>
      <c r="F8" s="1">
        <v>200</v>
      </c>
      <c r="G8" s="3" t="s">
        <v>31</v>
      </c>
      <c r="H8" s="1">
        <f t="shared" si="0"/>
        <v>480</v>
      </c>
      <c r="I8" s="1">
        <v>250</v>
      </c>
    </row>
    <row r="9" s="1" customFormat="1" spans="1:9">
      <c r="B9" s="1">
        <v>2002</v>
      </c>
      <c r="C9" s="1" t="s">
        <v>32</v>
      </c>
      <c r="D9" s="1" t="s">
        <v>33</v>
      </c>
      <c r="E9" s="1">
        <v>4</v>
      </c>
      <c r="F9" s="1">
        <v>200</v>
      </c>
      <c r="G9" s="3" t="s">
        <v>34</v>
      </c>
      <c r="H9" s="1">
        <f t="shared" si="0"/>
        <v>480</v>
      </c>
      <c r="I9" s="1">
        <v>250</v>
      </c>
    </row>
    <row r="10" s="1" customFormat="1" spans="1:9">
      <c r="B10" s="1">
        <v>3001</v>
      </c>
      <c r="C10" s="1" t="s">
        <v>35</v>
      </c>
      <c r="D10" s="1" t="s">
        <v>33</v>
      </c>
      <c r="E10" s="1">
        <v>3</v>
      </c>
      <c r="F10" s="1">
        <v>200</v>
      </c>
      <c r="G10" s="3" t="s">
        <v>36</v>
      </c>
      <c r="H10" s="1">
        <f t="shared" si="0"/>
        <v>460</v>
      </c>
      <c r="I10" s="1">
        <v>450</v>
      </c>
    </row>
    <row r="11" s="1" customFormat="1" spans="1:9">
      <c r="B11" s="1">
        <v>3002</v>
      </c>
      <c r="C11" s="1" t="s">
        <v>37</v>
      </c>
      <c r="D11" s="1" t="s">
        <v>33</v>
      </c>
      <c r="E11" s="1">
        <v>3</v>
      </c>
      <c r="F11" s="1">
        <v>200</v>
      </c>
      <c r="G11" s="3">
        <v>14</v>
      </c>
      <c r="H11" s="1">
        <f t="shared" si="0"/>
        <v>460</v>
      </c>
      <c r="I11" s="1">
        <v>450</v>
      </c>
    </row>
    <row r="12" s="1" customFormat="1" spans="1:9">
      <c r="B12" s="1">
        <v>4001</v>
      </c>
      <c r="C12" s="1" t="s">
        <v>38</v>
      </c>
      <c r="D12" s="1" t="s">
        <v>33</v>
      </c>
      <c r="E12" s="1">
        <v>2</v>
      </c>
      <c r="F12" s="1">
        <v>200</v>
      </c>
      <c r="G12" s="3">
        <v>19</v>
      </c>
      <c r="H12" s="1">
        <f t="shared" si="0"/>
        <v>440</v>
      </c>
      <c r="I12" s="1">
        <v>650</v>
      </c>
    </row>
    <row r="13" s="1" customFormat="1" spans="1:9">
      <c r="B13" s="1">
        <v>4002</v>
      </c>
      <c r="C13" s="1" t="s">
        <v>39</v>
      </c>
      <c r="D13" s="1" t="s">
        <v>33</v>
      </c>
      <c r="E13" s="1">
        <v>2</v>
      </c>
      <c r="F13" s="1">
        <v>200</v>
      </c>
      <c r="G13" s="3">
        <v>1</v>
      </c>
      <c r="H13" s="1">
        <f t="shared" si="0"/>
        <v>440</v>
      </c>
      <c r="I13" s="1">
        <v>650</v>
      </c>
    </row>
    <row r="14" s="1" customFormat="1" spans="1:9">
      <c r="B14" s="1">
        <v>5001</v>
      </c>
      <c r="C14" s="1" t="s">
        <v>40</v>
      </c>
      <c r="D14" s="1" t="s">
        <v>41</v>
      </c>
      <c r="E14" s="1">
        <v>1</v>
      </c>
      <c r="F14" s="1">
        <v>200</v>
      </c>
      <c r="G14" s="3">
        <v>19</v>
      </c>
      <c r="H14" s="1">
        <f t="shared" si="0"/>
        <v>420</v>
      </c>
      <c r="I14" s="1">
        <v>850</v>
      </c>
    </row>
    <row r="15" spans="1:9">
      <c r="B15" s="1">
        <v>5002</v>
      </c>
      <c r="C15" s="1" t="s">
        <v>42</v>
      </c>
      <c r="D15" s="1" t="s">
        <v>41</v>
      </c>
      <c r="E15" s="1">
        <v>1</v>
      </c>
      <c r="F15" s="1">
        <v>200</v>
      </c>
      <c r="G15" s="3">
        <v>11</v>
      </c>
      <c r="H15" s="1">
        <f t="shared" si="0"/>
        <v>420</v>
      </c>
      <c r="I15" s="1">
        <v>850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喝点小酒</cp:lastModifiedBy>
  <dcterms:created xsi:type="dcterms:W3CDTF">2023-05-12T11:15:00Z</dcterms:created>
  <dcterms:modified xsi:type="dcterms:W3CDTF">2025-12-19T06:32:48Z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7EBABD6CE64A4B73BE792747E8580676_12</vt:lpwstr>
  </property>
  <property fmtid="{D5CDD505-2E9C-101B-9397-08002B2CF9AE}" pid="4" name="CalculationRule">
    <vt:i4>0</vt:i4>
  </property>
</Properties>
</file>