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2_emissions" sheetId="1" state="visible" r:id="rId2"/>
    <sheet name="ener_conten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@PAILHES Justine cet onglet ne représente pas la même chose que la colonne H (CO2 emission factor) du fichier common parameters ?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@PAILHES Justine comment sont utilisées ces données ?
Reply:
    je ne connais pas trop le sujet, mais cet onglet est inchangé par rapport au générateur actuel, donc on peut garder la même utilisation des données qu'actuellement</t>
        </r>
      </text>
    </comment>
  </commentList>
</comments>
</file>

<file path=xl/sharedStrings.xml><?xml version="1.0" encoding="utf-8"?>
<sst xmlns="http://schemas.openxmlformats.org/spreadsheetml/2006/main" count="217" uniqueCount="27">
  <si>
    <t xml:space="preserve">fuel</t>
  </si>
  <si>
    <t xml:space="preserve">country</t>
  </si>
  <si>
    <t xml:space="preserve">year</t>
  </si>
  <si>
    <t xml:space="preserve">CO2_EmissionFuel</t>
  </si>
  <si>
    <t xml:space="preserve">unitCO2</t>
  </si>
  <si>
    <t xml:space="preserve">comment</t>
  </si>
  <si>
    <t xml:space="preserve">gas</t>
  </si>
  <si>
    <t xml:space="preserve">Europe</t>
  </si>
  <si>
    <t xml:space="preserve">kg/MWht</t>
  </si>
  <si>
    <t xml:space="preserve">0% de biométhane </t>
  </si>
  <si>
    <t xml:space="preserve">oil</t>
  </si>
  <si>
    <t xml:space="preserve">hard coal</t>
  </si>
  <si>
    <t xml:space="preserve">lignite</t>
  </si>
  <si>
    <t xml:space="preserve">nuclear</t>
  </si>
  <si>
    <t xml:space="preserve">other</t>
  </si>
  <si>
    <t xml:space="preserve">mixed fuel</t>
  </si>
  <si>
    <t xml:space="preserve">h2</t>
  </si>
  <si>
    <t xml:space="preserve">Base Carbone de l’ADEME, Unit Converter IEA, cette valeur a été mise à jour le 02/12/2016 pour le Bilan prévisionnel 2017</t>
  </si>
  <si>
    <t xml:space="preserve">value</t>
  </si>
  <si>
    <t xml:space="preserve">unit</t>
  </si>
  <si>
    <t xml:space="preserve">mbtu/mwht</t>
  </si>
  <si>
    <t xml:space="preserve">cf note "X:\GENERATOR\2020\Hypothesis_2020\data\thermal\economicParameters\costs\Hypothèses prix BP20 2020-09-24.docx"</t>
  </si>
  <si>
    <t xml:space="preserve">barrel/mwht</t>
  </si>
  <si>
    <t xml:space="preserve">mwht/gj</t>
  </si>
  <si>
    <t xml:space="preserve">source IEA converter (=1/3.6)</t>
  </si>
  <si>
    <t xml:space="preserve">mwht/therm</t>
  </si>
  <si>
    <t xml:space="preserve">https://www.unitjuggler.com/convertir-energy-de-thm-en-MWh.html     (0.029329722222 erreur mais pas utilisé???)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</si>
</sst>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color rgb="FFFFFFFF"/>
      <name val="Calibri"/>
      <family val="0"/>
    </font>
    <font>
      <sz val="11"/>
      <color rgb="FFED7D3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270000</xdr:colOff>
      <xdr:row>1</xdr:row>
      <xdr:rowOff>166680</xdr:rowOff>
    </xdr:from>
    <xdr:to>
      <xdr:col>9</xdr:col>
      <xdr:colOff>737640</xdr:colOff>
      <xdr:row>5</xdr:row>
      <xdr:rowOff>158040</xdr:rowOff>
    </xdr:to>
    <xdr:sp>
      <xdr:nvSpPr>
        <xdr:cNvPr id="0" name="Rectangle 1"/>
        <xdr:cNvSpPr/>
      </xdr:nvSpPr>
      <xdr:spPr>
        <a:xfrm>
          <a:off x="8093880" y="347760"/>
          <a:ext cx="2499480" cy="715320"/>
        </a:xfrm>
        <a:prstGeom prst="rect">
          <a:avLst/>
        </a:prstGeom>
        <a:solidFill>
          <a:srgbClr val="5b9bd5"/>
        </a:solidFill>
        <a:ln w="0">
          <a:solidFill>
            <a:srgbClr val="43729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ffffff"/>
              </a:solidFill>
              <a:latin typeface="Calibri"/>
            </a:rPr>
            <a:t>10/05 : 0% de biométhane conformément aux données du 27/04 dans costs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7</xdr:col>
      <xdr:colOff>267120</xdr:colOff>
      <xdr:row>15</xdr:row>
      <xdr:rowOff>14400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048120" y="1442160"/>
          <a:ext cx="4331160" cy="128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6</xdr:col>
      <xdr:colOff>702000</xdr:colOff>
      <xdr:row>22</xdr:row>
      <xdr:rowOff>12600</xdr:rowOff>
    </xdr:to>
    <xdr:pic>
      <xdr:nvPicPr>
        <xdr:cNvPr id="2" name="Image 2" descr=""/>
        <xdr:cNvPicPr/>
      </xdr:nvPicPr>
      <xdr:blipFill>
        <a:blip r:embed="rId2"/>
        <a:stretch/>
      </xdr:blipFill>
      <xdr:spPr>
        <a:xfrm>
          <a:off x="3048120" y="2889720"/>
          <a:ext cx="3749760" cy="1098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unitjuggler.com/convertir-energy-de-thm-en-MWh.html%20%20%20%20%20(0.029329722222%20erreur%20mais%20pas%20utilis&#233;???)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42" activeCellId="1" sqref="B4 D42"/>
    </sheetView>
  </sheetViews>
  <sheetFormatPr defaultColWidth="11.4296875" defaultRowHeight="14.25" zeroHeight="false" outlineLevelRow="0" outlineLevelCol="0"/>
  <cols>
    <col collapsed="false" customWidth="true" hidden="false" outlineLevel="0" max="2" min="2" style="0" width="19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n">
        <v>2023</v>
      </c>
      <c r="D2" s="0" t="n">
        <f aca="false">204*(1-0)</f>
        <v>204</v>
      </c>
      <c r="E2" s="0" t="s">
        <v>8</v>
      </c>
      <c r="F2" s="0" t="s">
        <v>9</v>
      </c>
    </row>
    <row r="3" customFormat="false" ht="14.25" hidden="false" customHeight="false" outlineLevel="0" collapsed="false">
      <c r="A3" s="0" t="s">
        <v>10</v>
      </c>
      <c r="B3" s="0" t="s">
        <v>7</v>
      </c>
      <c r="C3" s="0" t="n">
        <v>2023</v>
      </c>
      <c r="D3" s="0" t="n">
        <v>269</v>
      </c>
      <c r="E3" s="0" t="s">
        <v>8</v>
      </c>
    </row>
    <row r="4" customFormat="false" ht="14.25" hidden="false" customHeight="false" outlineLevel="0" collapsed="false">
      <c r="A4" s="0" t="s">
        <v>11</v>
      </c>
      <c r="B4" s="0" t="s">
        <v>7</v>
      </c>
      <c r="C4" s="0" t="n">
        <v>2023</v>
      </c>
      <c r="D4" s="0" t="n">
        <v>345</v>
      </c>
      <c r="E4" s="0" t="s">
        <v>8</v>
      </c>
    </row>
    <row r="5" customFormat="false" ht="14.25" hidden="false" customHeight="false" outlineLevel="0" collapsed="false">
      <c r="A5" s="0" t="s">
        <v>12</v>
      </c>
      <c r="B5" s="0" t="s">
        <v>7</v>
      </c>
      <c r="C5" s="0" t="n">
        <v>2023</v>
      </c>
      <c r="D5" s="0" t="n">
        <v>364</v>
      </c>
      <c r="E5" s="0" t="s">
        <v>8</v>
      </c>
    </row>
    <row r="6" customFormat="false" ht="14.25" hidden="false" customHeight="false" outlineLevel="0" collapsed="false">
      <c r="A6" s="0" t="s">
        <v>13</v>
      </c>
      <c r="B6" s="0" t="s">
        <v>7</v>
      </c>
      <c r="C6" s="0" t="n">
        <v>2023</v>
      </c>
      <c r="D6" s="0" t="n">
        <v>0</v>
      </c>
      <c r="E6" s="0" t="s">
        <v>8</v>
      </c>
    </row>
    <row r="7" customFormat="false" ht="14.25" hidden="false" customHeight="false" outlineLevel="0" collapsed="false">
      <c r="A7" s="0" t="s">
        <v>14</v>
      </c>
      <c r="B7" s="0" t="s">
        <v>7</v>
      </c>
      <c r="C7" s="0" t="n">
        <v>2023</v>
      </c>
      <c r="D7" s="0" t="n">
        <v>0</v>
      </c>
      <c r="E7" s="0" t="s">
        <v>8</v>
      </c>
    </row>
    <row r="8" customFormat="false" ht="14.25" hidden="false" customHeight="false" outlineLevel="0" collapsed="false">
      <c r="A8" s="0" t="s">
        <v>15</v>
      </c>
      <c r="B8" s="0" t="s">
        <v>7</v>
      </c>
      <c r="C8" s="0" t="n">
        <v>2023</v>
      </c>
      <c r="D8" s="0" t="n">
        <v>988</v>
      </c>
      <c r="E8" s="0" t="s">
        <v>8</v>
      </c>
    </row>
    <row r="9" customFormat="false" ht="14.25" hidden="false" customHeight="false" outlineLevel="0" collapsed="false">
      <c r="A9" s="1" t="s">
        <v>16</v>
      </c>
      <c r="B9" s="1" t="s">
        <v>7</v>
      </c>
      <c r="C9" s="1" t="n">
        <v>2023</v>
      </c>
      <c r="D9" s="2" t="n">
        <v>0</v>
      </c>
      <c r="E9" s="1" t="s">
        <v>8</v>
      </c>
    </row>
    <row r="10" customFormat="false" ht="14.25" hidden="false" customHeight="false" outlineLevel="0" collapsed="false">
      <c r="A10" s="0" t="s">
        <v>6</v>
      </c>
      <c r="B10" s="0" t="s">
        <v>7</v>
      </c>
      <c r="C10" s="0" t="n">
        <v>2024</v>
      </c>
      <c r="D10" s="0" t="n">
        <f aca="false">204*(1-0)</f>
        <v>204</v>
      </c>
      <c r="E10" s="0" t="s">
        <v>8</v>
      </c>
      <c r="F10" s="0" t="s">
        <v>9</v>
      </c>
    </row>
    <row r="11" customFormat="false" ht="14.25" hidden="false" customHeight="false" outlineLevel="0" collapsed="false">
      <c r="A11" s="0" t="s">
        <v>10</v>
      </c>
      <c r="B11" s="0" t="s">
        <v>7</v>
      </c>
      <c r="C11" s="0" t="n">
        <v>2024</v>
      </c>
      <c r="D11" s="0" t="n">
        <v>269</v>
      </c>
      <c r="E11" s="0" t="s">
        <v>8</v>
      </c>
    </row>
    <row r="12" customFormat="false" ht="14.25" hidden="false" customHeight="false" outlineLevel="0" collapsed="false">
      <c r="A12" s="0" t="s">
        <v>11</v>
      </c>
      <c r="B12" s="0" t="s">
        <v>7</v>
      </c>
      <c r="C12" s="0" t="n">
        <v>2024</v>
      </c>
      <c r="D12" s="0" t="n">
        <v>345</v>
      </c>
      <c r="E12" s="0" t="s">
        <v>8</v>
      </c>
    </row>
    <row r="13" customFormat="false" ht="14.25" hidden="false" customHeight="false" outlineLevel="0" collapsed="false">
      <c r="A13" s="0" t="s">
        <v>12</v>
      </c>
      <c r="B13" s="0" t="s">
        <v>7</v>
      </c>
      <c r="C13" s="0" t="n">
        <v>2024</v>
      </c>
      <c r="D13" s="0" t="n">
        <v>364</v>
      </c>
      <c r="E13" s="0" t="s">
        <v>8</v>
      </c>
    </row>
    <row r="14" customFormat="false" ht="14.25" hidden="false" customHeight="false" outlineLevel="0" collapsed="false">
      <c r="A14" s="0" t="s">
        <v>13</v>
      </c>
      <c r="B14" s="0" t="s">
        <v>7</v>
      </c>
      <c r="C14" s="0" t="n">
        <v>2024</v>
      </c>
      <c r="D14" s="0" t="n">
        <v>0</v>
      </c>
      <c r="E14" s="0" t="s">
        <v>8</v>
      </c>
    </row>
    <row r="15" customFormat="false" ht="14.25" hidden="false" customHeight="false" outlineLevel="0" collapsed="false">
      <c r="A15" s="0" t="s">
        <v>14</v>
      </c>
      <c r="B15" s="0" t="s">
        <v>7</v>
      </c>
      <c r="C15" s="0" t="n">
        <v>2024</v>
      </c>
      <c r="D15" s="0" t="n">
        <v>0</v>
      </c>
      <c r="E15" s="0" t="s">
        <v>8</v>
      </c>
    </row>
    <row r="16" customFormat="false" ht="14.25" hidden="false" customHeight="false" outlineLevel="0" collapsed="false">
      <c r="A16" s="0" t="s">
        <v>15</v>
      </c>
      <c r="B16" s="0" t="s">
        <v>7</v>
      </c>
      <c r="C16" s="0" t="n">
        <v>2024</v>
      </c>
      <c r="D16" s="0" t="n">
        <v>988</v>
      </c>
      <c r="E16" s="0" t="s">
        <v>8</v>
      </c>
    </row>
    <row r="17" customFormat="false" ht="14.25" hidden="false" customHeight="false" outlineLevel="0" collapsed="false">
      <c r="A17" s="1" t="s">
        <v>16</v>
      </c>
      <c r="B17" s="1" t="s">
        <v>7</v>
      </c>
      <c r="C17" s="1" t="n">
        <v>2024</v>
      </c>
      <c r="D17" s="2" t="n">
        <v>0</v>
      </c>
      <c r="E17" s="1" t="s">
        <v>8</v>
      </c>
    </row>
    <row r="18" customFormat="false" ht="14.25" hidden="false" customHeight="false" outlineLevel="0" collapsed="false">
      <c r="A18" s="0" t="s">
        <v>6</v>
      </c>
      <c r="B18" s="0" t="s">
        <v>7</v>
      </c>
      <c r="C18" s="0" t="n">
        <v>2025</v>
      </c>
      <c r="D18" s="0" t="n">
        <f aca="false">204*(1-0)</f>
        <v>204</v>
      </c>
      <c r="E18" s="0" t="s">
        <v>8</v>
      </c>
      <c r="F18" s="0" t="s">
        <v>9</v>
      </c>
    </row>
    <row r="19" customFormat="false" ht="14.25" hidden="false" customHeight="false" outlineLevel="0" collapsed="false">
      <c r="A19" s="0" t="s">
        <v>10</v>
      </c>
      <c r="B19" s="0" t="s">
        <v>7</v>
      </c>
      <c r="C19" s="0" t="n">
        <v>2025</v>
      </c>
      <c r="D19" s="0" t="n">
        <v>269</v>
      </c>
      <c r="E19" s="0" t="s">
        <v>8</v>
      </c>
    </row>
    <row r="20" customFormat="false" ht="14.25" hidden="false" customHeight="false" outlineLevel="0" collapsed="false">
      <c r="A20" s="0" t="s">
        <v>11</v>
      </c>
      <c r="B20" s="0" t="s">
        <v>7</v>
      </c>
      <c r="C20" s="0" t="n">
        <v>2025</v>
      </c>
      <c r="D20" s="0" t="n">
        <v>345</v>
      </c>
      <c r="E20" s="0" t="s">
        <v>8</v>
      </c>
    </row>
    <row r="21" customFormat="false" ht="14.25" hidden="false" customHeight="false" outlineLevel="0" collapsed="false">
      <c r="A21" s="0" t="s">
        <v>12</v>
      </c>
      <c r="B21" s="0" t="s">
        <v>7</v>
      </c>
      <c r="C21" s="0" t="n">
        <v>2025</v>
      </c>
      <c r="D21" s="0" t="n">
        <v>364</v>
      </c>
      <c r="E21" s="0" t="s">
        <v>8</v>
      </c>
    </row>
    <row r="22" customFormat="false" ht="14.25" hidden="false" customHeight="false" outlineLevel="0" collapsed="false">
      <c r="A22" s="0" t="s">
        <v>13</v>
      </c>
      <c r="B22" s="0" t="s">
        <v>7</v>
      </c>
      <c r="C22" s="0" t="n">
        <v>2025</v>
      </c>
      <c r="D22" s="0" t="n">
        <v>0</v>
      </c>
      <c r="E22" s="0" t="s">
        <v>8</v>
      </c>
    </row>
    <row r="23" customFormat="false" ht="14.25" hidden="false" customHeight="false" outlineLevel="0" collapsed="false">
      <c r="A23" s="0" t="s">
        <v>14</v>
      </c>
      <c r="B23" s="0" t="s">
        <v>7</v>
      </c>
      <c r="C23" s="0" t="n">
        <v>2025</v>
      </c>
      <c r="D23" s="0" t="n">
        <v>0</v>
      </c>
      <c r="E23" s="0" t="s">
        <v>8</v>
      </c>
    </row>
    <row r="24" customFormat="false" ht="14.25" hidden="false" customHeight="false" outlineLevel="0" collapsed="false">
      <c r="A24" s="0" t="s">
        <v>15</v>
      </c>
      <c r="B24" s="0" t="s">
        <v>7</v>
      </c>
      <c r="C24" s="0" t="n">
        <v>2025</v>
      </c>
      <c r="D24" s="0" t="n">
        <v>988</v>
      </c>
      <c r="E24" s="0" t="s">
        <v>8</v>
      </c>
    </row>
    <row r="25" customFormat="false" ht="14.25" hidden="false" customHeight="false" outlineLevel="0" collapsed="false">
      <c r="A25" s="1" t="s">
        <v>16</v>
      </c>
      <c r="B25" s="1" t="s">
        <v>7</v>
      </c>
      <c r="C25" s="1" t="n">
        <v>2025</v>
      </c>
      <c r="D25" s="2" t="n">
        <v>0</v>
      </c>
      <c r="E25" s="1" t="s">
        <v>8</v>
      </c>
    </row>
    <row r="26" customFormat="false" ht="14.25" hidden="false" customHeight="false" outlineLevel="0" collapsed="false">
      <c r="A26" s="0" t="s">
        <v>6</v>
      </c>
      <c r="B26" s="0" t="s">
        <v>7</v>
      </c>
      <c r="C26" s="0" t="n">
        <v>2026</v>
      </c>
      <c r="D26" s="0" t="n">
        <f aca="false">204*(1-0)</f>
        <v>204</v>
      </c>
      <c r="E26" s="0" t="s">
        <v>8</v>
      </c>
      <c r="F26" s="0" t="s">
        <v>9</v>
      </c>
    </row>
    <row r="27" customFormat="false" ht="14.25" hidden="false" customHeight="false" outlineLevel="0" collapsed="false">
      <c r="A27" s="0" t="s">
        <v>10</v>
      </c>
      <c r="B27" s="0" t="s">
        <v>7</v>
      </c>
      <c r="C27" s="0" t="n">
        <v>2026</v>
      </c>
      <c r="D27" s="0" t="n">
        <v>269</v>
      </c>
      <c r="E27" s="0" t="s">
        <v>8</v>
      </c>
    </row>
    <row r="28" customFormat="false" ht="14.25" hidden="false" customHeight="false" outlineLevel="0" collapsed="false">
      <c r="A28" s="0" t="s">
        <v>11</v>
      </c>
      <c r="B28" s="0" t="s">
        <v>7</v>
      </c>
      <c r="C28" s="0" t="n">
        <v>2026</v>
      </c>
      <c r="D28" s="0" t="n">
        <v>345</v>
      </c>
      <c r="E28" s="0" t="s">
        <v>8</v>
      </c>
    </row>
    <row r="29" customFormat="false" ht="14.25" hidden="false" customHeight="false" outlineLevel="0" collapsed="false">
      <c r="A29" s="0" t="s">
        <v>12</v>
      </c>
      <c r="B29" s="0" t="s">
        <v>7</v>
      </c>
      <c r="C29" s="0" t="n">
        <v>2026</v>
      </c>
      <c r="D29" s="0" t="n">
        <v>364</v>
      </c>
      <c r="E29" s="0" t="s">
        <v>8</v>
      </c>
    </row>
    <row r="30" customFormat="false" ht="14.25" hidden="false" customHeight="false" outlineLevel="0" collapsed="false">
      <c r="A30" s="0" t="s">
        <v>13</v>
      </c>
      <c r="B30" s="0" t="s">
        <v>7</v>
      </c>
      <c r="C30" s="0" t="n">
        <v>2026</v>
      </c>
      <c r="D30" s="0" t="n">
        <v>0</v>
      </c>
      <c r="E30" s="0" t="s">
        <v>8</v>
      </c>
    </row>
    <row r="31" customFormat="false" ht="14.25" hidden="false" customHeight="false" outlineLevel="0" collapsed="false">
      <c r="A31" s="0" t="s">
        <v>14</v>
      </c>
      <c r="B31" s="0" t="s">
        <v>7</v>
      </c>
      <c r="C31" s="0" t="n">
        <v>2026</v>
      </c>
      <c r="D31" s="0" t="n">
        <v>0</v>
      </c>
      <c r="E31" s="0" t="s">
        <v>8</v>
      </c>
    </row>
    <row r="32" customFormat="false" ht="14.25" hidden="false" customHeight="false" outlineLevel="0" collapsed="false">
      <c r="A32" s="0" t="s">
        <v>15</v>
      </c>
      <c r="B32" s="0" t="s">
        <v>7</v>
      </c>
      <c r="C32" s="0" t="n">
        <v>2026</v>
      </c>
      <c r="D32" s="0" t="n">
        <v>988</v>
      </c>
      <c r="E32" s="0" t="s">
        <v>8</v>
      </c>
    </row>
    <row r="33" customFormat="false" ht="14.25" hidden="false" customHeight="false" outlineLevel="0" collapsed="false">
      <c r="A33" s="1" t="s">
        <v>16</v>
      </c>
      <c r="B33" s="1" t="s">
        <v>7</v>
      </c>
      <c r="C33" s="1" t="n">
        <v>2026</v>
      </c>
      <c r="D33" s="2" t="n">
        <v>0</v>
      </c>
      <c r="E33" s="1" t="s">
        <v>8</v>
      </c>
    </row>
    <row r="34" customFormat="false" ht="14.25" hidden="false" customHeight="false" outlineLevel="0" collapsed="false">
      <c r="A34" s="0" t="s">
        <v>6</v>
      </c>
      <c r="B34" s="0" t="s">
        <v>7</v>
      </c>
      <c r="C34" s="0" t="n">
        <v>2027</v>
      </c>
      <c r="D34" s="0" t="n">
        <f aca="false">204*(1-0)</f>
        <v>204</v>
      </c>
      <c r="E34" s="0" t="s">
        <v>8</v>
      </c>
      <c r="F34" s="0" t="s">
        <v>9</v>
      </c>
    </row>
    <row r="35" customFormat="false" ht="14.25" hidden="false" customHeight="false" outlineLevel="0" collapsed="false">
      <c r="A35" s="0" t="s">
        <v>10</v>
      </c>
      <c r="B35" s="0" t="s">
        <v>7</v>
      </c>
      <c r="C35" s="0" t="n">
        <v>2027</v>
      </c>
      <c r="D35" s="0" t="n">
        <v>269</v>
      </c>
      <c r="E35" s="0" t="s">
        <v>8</v>
      </c>
    </row>
    <row r="36" customFormat="false" ht="14.25" hidden="false" customHeight="false" outlineLevel="0" collapsed="false">
      <c r="A36" s="0" t="s">
        <v>11</v>
      </c>
      <c r="B36" s="0" t="s">
        <v>7</v>
      </c>
      <c r="C36" s="0" t="n">
        <v>2027</v>
      </c>
      <c r="D36" s="0" t="n">
        <v>345</v>
      </c>
      <c r="E36" s="0" t="s">
        <v>8</v>
      </c>
    </row>
    <row r="37" customFormat="false" ht="14.25" hidden="false" customHeight="false" outlineLevel="0" collapsed="false">
      <c r="A37" s="0" t="s">
        <v>12</v>
      </c>
      <c r="B37" s="0" t="s">
        <v>7</v>
      </c>
      <c r="C37" s="0" t="n">
        <v>2027</v>
      </c>
      <c r="D37" s="0" t="n">
        <v>364</v>
      </c>
      <c r="E37" s="0" t="s">
        <v>8</v>
      </c>
    </row>
    <row r="38" customFormat="false" ht="14.25" hidden="false" customHeight="false" outlineLevel="0" collapsed="false">
      <c r="A38" s="0" t="s">
        <v>13</v>
      </c>
      <c r="B38" s="0" t="s">
        <v>7</v>
      </c>
      <c r="C38" s="0" t="n">
        <v>2027</v>
      </c>
      <c r="D38" s="0" t="n">
        <v>0</v>
      </c>
      <c r="E38" s="0" t="s">
        <v>8</v>
      </c>
    </row>
    <row r="39" customFormat="false" ht="14.25" hidden="false" customHeight="false" outlineLevel="0" collapsed="false">
      <c r="A39" s="0" t="s">
        <v>14</v>
      </c>
      <c r="B39" s="0" t="s">
        <v>7</v>
      </c>
      <c r="C39" s="0" t="n">
        <v>2027</v>
      </c>
      <c r="D39" s="0" t="n">
        <v>0</v>
      </c>
      <c r="E39" s="0" t="s">
        <v>8</v>
      </c>
    </row>
    <row r="40" customFormat="false" ht="14.25" hidden="false" customHeight="false" outlineLevel="0" collapsed="false">
      <c r="A40" s="0" t="s">
        <v>15</v>
      </c>
      <c r="B40" s="0" t="s">
        <v>7</v>
      </c>
      <c r="C40" s="0" t="n">
        <v>2027</v>
      </c>
      <c r="D40" s="0" t="n">
        <v>988</v>
      </c>
      <c r="E40" s="0" t="s">
        <v>8</v>
      </c>
    </row>
    <row r="41" customFormat="false" ht="14.25" hidden="false" customHeight="false" outlineLevel="0" collapsed="false">
      <c r="A41" s="1" t="s">
        <v>16</v>
      </c>
      <c r="B41" s="1" t="s">
        <v>7</v>
      </c>
      <c r="C41" s="1" t="n">
        <v>2027</v>
      </c>
      <c r="D41" s="2" t="n">
        <v>0</v>
      </c>
      <c r="E41" s="1" t="s">
        <v>8</v>
      </c>
    </row>
    <row r="42" customFormat="false" ht="14.25" hidden="false" customHeight="false" outlineLevel="0" collapsed="false">
      <c r="A42" s="0" t="s">
        <v>6</v>
      </c>
      <c r="B42" s="0" t="s">
        <v>7</v>
      </c>
      <c r="C42" s="0" t="n">
        <v>2031</v>
      </c>
      <c r="D42" s="0" t="n">
        <f aca="false">204*(1-0)</f>
        <v>204</v>
      </c>
      <c r="E42" s="0" t="s">
        <v>8</v>
      </c>
      <c r="F42" s="0" t="s">
        <v>9</v>
      </c>
    </row>
    <row r="43" customFormat="false" ht="14.25" hidden="false" customHeight="false" outlineLevel="0" collapsed="false">
      <c r="A43" s="0" t="s">
        <v>10</v>
      </c>
      <c r="B43" s="0" t="s">
        <v>7</v>
      </c>
      <c r="C43" s="0" t="n">
        <v>2031</v>
      </c>
      <c r="D43" s="0" t="n">
        <v>269</v>
      </c>
      <c r="E43" s="0" t="s">
        <v>8</v>
      </c>
    </row>
    <row r="44" customFormat="false" ht="14.25" hidden="false" customHeight="false" outlineLevel="0" collapsed="false">
      <c r="A44" s="0" t="s">
        <v>11</v>
      </c>
      <c r="B44" s="0" t="s">
        <v>7</v>
      </c>
      <c r="C44" s="0" t="n">
        <v>2031</v>
      </c>
      <c r="D44" s="0" t="n">
        <v>345</v>
      </c>
      <c r="E44" s="0" t="s">
        <v>8</v>
      </c>
    </row>
    <row r="45" customFormat="false" ht="14.25" hidden="false" customHeight="false" outlineLevel="0" collapsed="false">
      <c r="A45" s="0" t="s">
        <v>12</v>
      </c>
      <c r="B45" s="0" t="s">
        <v>7</v>
      </c>
      <c r="C45" s="0" t="n">
        <v>2031</v>
      </c>
      <c r="D45" s="0" t="n">
        <v>364</v>
      </c>
      <c r="E45" s="0" t="s">
        <v>8</v>
      </c>
    </row>
    <row r="46" customFormat="false" ht="14.25" hidden="false" customHeight="false" outlineLevel="0" collapsed="false">
      <c r="A46" s="0" t="s">
        <v>13</v>
      </c>
      <c r="B46" s="0" t="s">
        <v>7</v>
      </c>
      <c r="C46" s="0" t="n">
        <v>2031</v>
      </c>
      <c r="D46" s="0" t="n">
        <v>0</v>
      </c>
      <c r="E46" s="0" t="s">
        <v>8</v>
      </c>
    </row>
    <row r="47" customFormat="false" ht="14.25" hidden="false" customHeight="false" outlineLevel="0" collapsed="false">
      <c r="A47" s="0" t="s">
        <v>14</v>
      </c>
      <c r="B47" s="0" t="s">
        <v>7</v>
      </c>
      <c r="C47" s="0" t="n">
        <v>2031</v>
      </c>
      <c r="D47" s="0" t="n">
        <v>0</v>
      </c>
      <c r="E47" s="0" t="s">
        <v>8</v>
      </c>
    </row>
    <row r="48" customFormat="false" ht="14.25" hidden="false" customHeight="false" outlineLevel="0" collapsed="false">
      <c r="A48" s="0" t="s">
        <v>15</v>
      </c>
      <c r="B48" s="0" t="s">
        <v>7</v>
      </c>
      <c r="C48" s="0" t="n">
        <v>2031</v>
      </c>
      <c r="D48" s="0" t="n">
        <v>988</v>
      </c>
      <c r="E48" s="0" t="s">
        <v>8</v>
      </c>
    </row>
    <row r="49" customFormat="false" ht="14.25" hidden="false" customHeight="false" outlineLevel="0" collapsed="false">
      <c r="A49" s="1" t="s">
        <v>16</v>
      </c>
      <c r="B49" s="1" t="s">
        <v>7</v>
      </c>
      <c r="C49" s="1" t="n">
        <v>2031</v>
      </c>
      <c r="D49" s="2" t="n">
        <v>0</v>
      </c>
      <c r="E49" s="1" t="s">
        <v>8</v>
      </c>
    </row>
    <row r="50" customFormat="false" ht="14.25" hidden="false" customHeight="false" outlineLevel="0" collapsed="false">
      <c r="A50" s="0" t="s">
        <v>6</v>
      </c>
      <c r="B50" s="0" t="s">
        <v>7</v>
      </c>
      <c r="C50" s="0" t="n">
        <v>2036</v>
      </c>
      <c r="D50" s="0" t="n">
        <f aca="false">204*(1-0)</f>
        <v>204</v>
      </c>
      <c r="E50" s="0" t="s">
        <v>8</v>
      </c>
      <c r="F50" s="0" t="s">
        <v>9</v>
      </c>
    </row>
    <row r="51" customFormat="false" ht="14.25" hidden="false" customHeight="false" outlineLevel="0" collapsed="false">
      <c r="A51" s="0" t="s">
        <v>10</v>
      </c>
      <c r="B51" s="0" t="s">
        <v>7</v>
      </c>
      <c r="C51" s="0" t="n">
        <v>2036</v>
      </c>
      <c r="D51" s="0" t="n">
        <v>269</v>
      </c>
      <c r="E51" s="0" t="s">
        <v>8</v>
      </c>
      <c r="F51" s="0" t="s">
        <v>17</v>
      </c>
    </row>
    <row r="52" customFormat="false" ht="14.25" hidden="false" customHeight="false" outlineLevel="0" collapsed="false">
      <c r="A52" s="0" t="s">
        <v>11</v>
      </c>
      <c r="B52" s="0" t="s">
        <v>7</v>
      </c>
      <c r="C52" s="0" t="n">
        <v>2036</v>
      </c>
      <c r="D52" s="0" t="n">
        <v>345</v>
      </c>
      <c r="E52" s="0" t="s">
        <v>8</v>
      </c>
    </row>
    <row r="53" customFormat="false" ht="14.25" hidden="false" customHeight="false" outlineLevel="0" collapsed="false">
      <c r="A53" s="0" t="s">
        <v>12</v>
      </c>
      <c r="B53" s="0" t="s">
        <v>7</v>
      </c>
      <c r="C53" s="0" t="n">
        <v>2036</v>
      </c>
      <c r="D53" s="0" t="n">
        <v>364</v>
      </c>
      <c r="E53" s="0" t="s">
        <v>8</v>
      </c>
    </row>
    <row r="54" customFormat="false" ht="14.25" hidden="false" customHeight="false" outlineLevel="0" collapsed="false">
      <c r="A54" s="0" t="s">
        <v>13</v>
      </c>
      <c r="B54" s="0" t="s">
        <v>7</v>
      </c>
      <c r="C54" s="0" t="n">
        <v>2036</v>
      </c>
      <c r="D54" s="0" t="n">
        <v>0</v>
      </c>
      <c r="E54" s="0" t="s">
        <v>8</v>
      </c>
    </row>
    <row r="55" customFormat="false" ht="14.25" hidden="false" customHeight="false" outlineLevel="0" collapsed="false">
      <c r="A55" s="0" t="s">
        <v>14</v>
      </c>
      <c r="B55" s="0" t="s">
        <v>7</v>
      </c>
      <c r="C55" s="0" t="n">
        <v>2036</v>
      </c>
      <c r="D55" s="0" t="n">
        <v>0</v>
      </c>
      <c r="E55" s="0" t="s">
        <v>8</v>
      </c>
      <c r="F55" s="3"/>
    </row>
    <row r="56" customFormat="false" ht="14.25" hidden="false" customHeight="false" outlineLevel="0" collapsed="false">
      <c r="A56" s="0" t="s">
        <v>15</v>
      </c>
      <c r="B56" s="0" t="s">
        <v>7</v>
      </c>
      <c r="C56" s="0" t="n">
        <v>2036</v>
      </c>
      <c r="D56" s="0" t="n">
        <v>988</v>
      </c>
      <c r="E56" s="0" t="s">
        <v>8</v>
      </c>
    </row>
    <row r="57" customFormat="false" ht="14.25" hidden="false" customHeight="false" outlineLevel="0" collapsed="false">
      <c r="A57" s="1" t="s">
        <v>16</v>
      </c>
      <c r="B57" s="1" t="s">
        <v>7</v>
      </c>
      <c r="C57" s="1" t="n">
        <v>2036</v>
      </c>
      <c r="D57" s="2" t="n">
        <v>0</v>
      </c>
      <c r="E57" s="1" t="s">
        <v>8</v>
      </c>
    </row>
    <row r="58" customFormat="false" ht="14.25" hidden="false" customHeight="false" outlineLevel="0" collapsed="false">
      <c r="A58" s="0" t="s">
        <v>6</v>
      </c>
      <c r="B58" s="0" t="s">
        <v>7</v>
      </c>
      <c r="C58" s="0" t="n">
        <v>2041</v>
      </c>
      <c r="D58" s="0" t="n">
        <f aca="false">204*(1-0)</f>
        <v>204</v>
      </c>
      <c r="E58" s="0" t="s">
        <v>8</v>
      </c>
      <c r="F58" s="0" t="s">
        <v>9</v>
      </c>
    </row>
    <row r="59" customFormat="false" ht="14.25" hidden="false" customHeight="false" outlineLevel="0" collapsed="false">
      <c r="A59" s="0" t="s">
        <v>11</v>
      </c>
      <c r="B59" s="0" t="s">
        <v>7</v>
      </c>
      <c r="C59" s="0" t="n">
        <v>2041</v>
      </c>
      <c r="D59" s="0" t="n">
        <v>345</v>
      </c>
      <c r="E59" s="0" t="s">
        <v>8</v>
      </c>
    </row>
    <row r="60" customFormat="false" ht="14.25" hidden="false" customHeight="false" outlineLevel="0" collapsed="false">
      <c r="A60" s="0" t="s">
        <v>12</v>
      </c>
      <c r="B60" s="0" t="s">
        <v>7</v>
      </c>
      <c r="C60" s="0" t="n">
        <v>2041</v>
      </c>
      <c r="D60" s="0" t="n">
        <v>364</v>
      </c>
      <c r="E60" s="0" t="s">
        <v>8</v>
      </c>
    </row>
    <row r="61" customFormat="false" ht="14.25" hidden="false" customHeight="false" outlineLevel="0" collapsed="false">
      <c r="A61" s="0" t="s">
        <v>13</v>
      </c>
      <c r="B61" s="0" t="s">
        <v>7</v>
      </c>
      <c r="C61" s="0" t="n">
        <v>2041</v>
      </c>
      <c r="D61" s="0" t="n">
        <v>0</v>
      </c>
      <c r="E61" s="0" t="s">
        <v>8</v>
      </c>
    </row>
    <row r="62" customFormat="false" ht="14.25" hidden="false" customHeight="false" outlineLevel="0" collapsed="false">
      <c r="A62" s="0" t="s">
        <v>14</v>
      </c>
      <c r="B62" s="0" t="s">
        <v>7</v>
      </c>
      <c r="C62" s="0" t="n">
        <v>2041</v>
      </c>
      <c r="D62" s="0" t="n">
        <v>0</v>
      </c>
      <c r="E62" s="0" t="s">
        <v>8</v>
      </c>
    </row>
    <row r="63" customFormat="false" ht="14.25" hidden="false" customHeight="false" outlineLevel="0" collapsed="false">
      <c r="A63" s="0" t="s">
        <v>15</v>
      </c>
      <c r="B63" s="0" t="s">
        <v>7</v>
      </c>
      <c r="C63" s="0" t="n">
        <v>2041</v>
      </c>
      <c r="D63" s="0" t="n">
        <v>988</v>
      </c>
      <c r="E63" s="0" t="s">
        <v>8</v>
      </c>
    </row>
    <row r="64" customFormat="false" ht="14.25" hidden="false" customHeight="false" outlineLevel="0" collapsed="false">
      <c r="A64" s="0" t="s">
        <v>16</v>
      </c>
      <c r="B64" s="0" t="s">
        <v>7</v>
      </c>
      <c r="C64" s="0" t="n">
        <v>2041</v>
      </c>
      <c r="D64" s="4" t="n">
        <v>0</v>
      </c>
      <c r="E64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A1" s="0" t="s">
        <v>18</v>
      </c>
      <c r="B1" s="0" t="s">
        <v>19</v>
      </c>
      <c r="C1" s="0" t="s">
        <v>5</v>
      </c>
    </row>
    <row r="2" customFormat="false" ht="14.25" hidden="false" customHeight="false" outlineLevel="0" collapsed="false">
      <c r="A2" s="5" t="n">
        <v>3.41214163</v>
      </c>
      <c r="B2" s="0" t="s">
        <v>20</v>
      </c>
      <c r="C2" s="6" t="s">
        <v>21</v>
      </c>
    </row>
    <row r="3" customFormat="false" ht="14.25" hidden="false" customHeight="false" outlineLevel="0" collapsed="false">
      <c r="A3" s="5" t="n">
        <v>0.58128478</v>
      </c>
      <c r="B3" s="0" t="s">
        <v>22</v>
      </c>
      <c r="C3" s="6" t="s">
        <v>21</v>
      </c>
    </row>
    <row r="4" customFormat="false" ht="13.8" hidden="false" customHeight="false" outlineLevel="0" collapsed="false">
      <c r="A4" s="4" t="n">
        <v>0.1433076</v>
      </c>
      <c r="B4" s="0" t="s">
        <v>22</v>
      </c>
      <c r="C4" s="6" t="s">
        <v>21</v>
      </c>
    </row>
    <row r="5" customFormat="false" ht="14.25" hidden="false" customHeight="false" outlineLevel="0" collapsed="false">
      <c r="A5" s="0" t="n">
        <f aca="false">1/3.6</f>
        <v>0.277777777777778</v>
      </c>
      <c r="B5" s="0" t="s">
        <v>23</v>
      </c>
      <c r="C5" s="0" t="s">
        <v>24</v>
      </c>
    </row>
    <row r="6" customFormat="false" ht="14.25" hidden="false" customHeight="false" outlineLevel="0" collapsed="false">
      <c r="A6" s="0" t="n">
        <v>0.293071082</v>
      </c>
      <c r="B6" s="0" t="s">
        <v>25</v>
      </c>
      <c r="C6" s="7" t="s">
        <v>26</v>
      </c>
    </row>
  </sheetData>
  <hyperlinks>
    <hyperlink ref="C6" r:id="rId2" display="https://www.unitjuggler.com/convertir-energy-de-thm-en-MWh.html     (0.029329722222 erreur mais pas utilisé???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782E2598FB042AC0B15DEDC2894CC" ma:contentTypeVersion="15" ma:contentTypeDescription="Create a new document." ma:contentTypeScope="" ma:versionID="2c436bc0225df8acec987f812b8bade0">
  <xsd:schema xmlns:xsd="http://www.w3.org/2001/XMLSchema" xmlns:xs="http://www.w3.org/2001/XMLSchema" xmlns:p="http://schemas.microsoft.com/office/2006/metadata/properties" xmlns:ns2="711f2699-f9a2-42e6-9366-8388bf7488a1" xmlns:ns3="88c83b6a-ed77-40a5-85b5-6eb00660dec9" targetNamespace="http://schemas.microsoft.com/office/2006/metadata/properties" ma:root="true" ma:fieldsID="54423531f64be95da1b761457ce78700" ns2:_="" ns3:_="">
    <xsd:import namespace="711f2699-f9a2-42e6-9366-8388bf7488a1"/>
    <xsd:import namespace="88c83b6a-ed77-40a5-85b5-6eb00660de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f2699-f9a2-42e6-9366-8388bf74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83b6a-ed77-40a5-85b5-6eb00660de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a95b5c3-6b29-4c5d-b29c-5a16f218494a}" ma:internalName="TaxCatchAll" ma:showField="CatchAllData" ma:web="88c83b6a-ed77-40a5-85b5-6eb00660de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1f2699-f9a2-42e6-9366-8388bf7488a1">
      <Terms xmlns="http://schemas.microsoft.com/office/infopath/2007/PartnerControls"/>
    </lcf76f155ced4ddcb4097134ff3c332f>
    <TaxCatchAll xmlns="88c83b6a-ed77-40a5-85b5-6eb00660de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EF2AD4-D386-440B-8EDC-A823556DFAFD}"/>
</file>

<file path=customXml/itemProps2.xml><?xml version="1.0" encoding="utf-8"?>
<ds:datastoreItem xmlns:ds="http://schemas.openxmlformats.org/officeDocument/2006/customXml" ds:itemID="{C1FDFC54-F052-4E7E-8584-633476FA27D6}"/>
</file>

<file path=customXml/itemProps3.xml><?xml version="1.0" encoding="utf-8"?>
<ds:datastoreItem xmlns:ds="http://schemas.openxmlformats.org/officeDocument/2006/customXml" ds:itemID="{550D75B6-4E1F-4C68-A24C-D10DD18664E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ZORN Thibaut</dc:creator>
  <dc:description/>
  <dc:language>fr-FR</dc:language>
  <cp:lastModifiedBy/>
  <dcterms:modified xsi:type="dcterms:W3CDTF">2025-10-31T13:28:56Z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0x010100F6F782E2598FB042AC0B15DEDC2894CC</vt:lpwstr>
  </property>
  <property fmtid="{D5CDD505-2E9C-101B-9397-08002B2CF9AE}" pid="3" name="MediaServiceImageTags">
    <vt:lpwstr/>
  </property>
</Properties>
</file>