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uario\Desktop\Tesis_Puya\Tesis\"/>
    </mc:Choice>
  </mc:AlternateContent>
  <xr:revisionPtr revIDLastSave="0" documentId="13_ncr:1_{1BC3E2CC-E78A-449A-BD94-2C3B5F96F97C}" xr6:coauthVersionLast="47" xr6:coauthVersionMax="47" xr10:uidLastSave="{00000000-0000-0000-0000-000000000000}"/>
  <bookViews>
    <workbookView xWindow="28680" yWindow="-1545" windowWidth="20730" windowHeight="11160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7OCSS3Cjhz6x2zL8dfkPmXyqp64YrdWBpwUWoW4xb+4=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L6" i="1"/>
  <c r="L7" i="1"/>
  <c r="L8" i="1"/>
  <c r="L9" i="1"/>
  <c r="L10" i="1"/>
</calcChain>
</file>

<file path=xl/sharedStrings.xml><?xml version="1.0" encoding="utf-8"?>
<sst xmlns="http://schemas.openxmlformats.org/spreadsheetml/2006/main" count="44" uniqueCount="28">
  <si>
    <t>Ind</t>
  </si>
  <si>
    <t>Lt</t>
  </si>
  <si>
    <t>Hmax</t>
  </si>
  <si>
    <t>RD</t>
  </si>
  <si>
    <t>LA</t>
  </si>
  <si>
    <t>LDMC</t>
  </si>
  <si>
    <t>SLA</t>
  </si>
  <si>
    <t>Branching.frequency.per.mm</t>
  </si>
  <si>
    <t>Average.Diameter.mm</t>
  </si>
  <si>
    <t>Surface.Area.mm2</t>
  </si>
  <si>
    <t>SRL</t>
  </si>
  <si>
    <t>SRA</t>
  </si>
  <si>
    <t>RTD</t>
  </si>
  <si>
    <t>Bi</t>
  </si>
  <si>
    <t>Puya</t>
  </si>
  <si>
    <t>Fuego</t>
  </si>
  <si>
    <t>Fuegos</t>
  </si>
  <si>
    <t>Si</t>
  </si>
  <si>
    <t>n</t>
  </si>
  <si>
    <t>T3P26_1</t>
  </si>
  <si>
    <t>T3P27_1</t>
  </si>
  <si>
    <t>T3P28_1</t>
  </si>
  <si>
    <t>T3P29_1</t>
  </si>
  <si>
    <t>T6P51_1</t>
  </si>
  <si>
    <t>T6P52_1</t>
  </si>
  <si>
    <t>T6P53_1</t>
  </si>
  <si>
    <t>T6P59_1</t>
  </si>
  <si>
    <t>T6P60_1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</si>
</sst>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9"/>
  <sheetViews>
    <sheetView tabSelected="1" workbookViewId="0">
      <selection activeCell="B13" sqref="B13"/>
    </sheetView>
  </sheetViews>
  <sheetFormatPr defaultColWidth="14.42578125" defaultRowHeight="15" customHeight="1" x14ac:dyDescent="0.25"/>
  <cols>
    <col min="1" max="4" width="8.7109375" customWidth="1"/>
    <col min="5" max="5" width="18.7109375" customWidth="1"/>
    <col min="6" max="18" width="8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</row>
    <row r="2" spans="1:18" ht="15.75" customHeight="1" x14ac:dyDescent="0.25">
      <c r="A2" s="1" t="s">
        <v>19</v>
      </c>
      <c r="B2" s="4">
        <v>1.014444444</v>
      </c>
      <c r="C2" s="4">
        <v>30</v>
      </c>
      <c r="D2" s="4">
        <v>52</v>
      </c>
      <c r="E2" s="4">
        <v>42.013666669999999</v>
      </c>
      <c r="F2" s="4">
        <v>0.97333333300000002</v>
      </c>
      <c r="G2" s="4">
        <f t="shared" ref="G2:G5" si="0">E2/F2</f>
        <v>43.164726045604354</v>
      </c>
      <c r="H2" s="4">
        <v>0.48407800000000001</v>
      </c>
      <c r="I2" s="4">
        <v>0.83411199999999996</v>
      </c>
      <c r="J2" s="4">
        <v>1918.9501560000001</v>
      </c>
      <c r="K2" s="1">
        <v>25369.254980000002</v>
      </c>
      <c r="L2" s="3">
        <v>67331.584419999999</v>
      </c>
      <c r="M2" s="1">
        <v>4.9298662269999997E-5</v>
      </c>
      <c r="N2" s="4">
        <v>0.32364081300000003</v>
      </c>
      <c r="O2" s="1" t="s">
        <v>18</v>
      </c>
      <c r="P2" s="1" t="s">
        <v>17</v>
      </c>
      <c r="Q2" s="4">
        <v>1988</v>
      </c>
    </row>
    <row r="3" spans="1:18" ht="15.75" customHeight="1" x14ac:dyDescent="0.25">
      <c r="A3" s="1" t="s">
        <v>20</v>
      </c>
      <c r="B3" s="4">
        <v>0.88333333300000005</v>
      </c>
      <c r="C3" s="4">
        <v>32</v>
      </c>
      <c r="D3" s="4">
        <v>56</v>
      </c>
      <c r="E3" s="4">
        <v>32.118333329999999</v>
      </c>
      <c r="F3" s="4">
        <v>0.81666666700000001</v>
      </c>
      <c r="G3" s="4">
        <f t="shared" si="0"/>
        <v>39.328571408437313</v>
      </c>
      <c r="H3" s="4">
        <v>0.34717700000000001</v>
      </c>
      <c r="I3" s="4">
        <v>0.776976</v>
      </c>
      <c r="J3" s="4">
        <v>593.14927799999998</v>
      </c>
      <c r="K3" s="1">
        <v>32696.193920000002</v>
      </c>
      <c r="L3" s="3">
        <v>80155.307839999994</v>
      </c>
      <c r="M3" s="1">
        <v>4.7582782439999998E-5</v>
      </c>
      <c r="N3" s="4">
        <v>0.28931378000000002</v>
      </c>
      <c r="O3" s="1" t="s">
        <v>18</v>
      </c>
      <c r="P3" s="1" t="s">
        <v>17</v>
      </c>
      <c r="Q3" s="4">
        <v>1988</v>
      </c>
    </row>
    <row r="4" spans="1:18" ht="15.75" customHeight="1" x14ac:dyDescent="0.25">
      <c r="A4" s="1" t="s">
        <v>21</v>
      </c>
      <c r="B4" s="4">
        <v>0.99222222199999999</v>
      </c>
      <c r="C4" s="4">
        <v>32</v>
      </c>
      <c r="D4" s="4">
        <v>57</v>
      </c>
      <c r="E4" s="4">
        <v>55.183333330000004</v>
      </c>
      <c r="F4" s="4">
        <v>1.173333333</v>
      </c>
      <c r="G4" s="4">
        <f t="shared" si="0"/>
        <v>47.031250010520246</v>
      </c>
      <c r="H4" s="4">
        <v>0.34070099999999998</v>
      </c>
      <c r="I4" s="4">
        <v>0.93432800000000005</v>
      </c>
      <c r="J4" s="4">
        <v>881.52671199999997</v>
      </c>
      <c r="K4" s="1">
        <v>21115.980220000001</v>
      </c>
      <c r="L4" s="3">
        <v>63419.187910000001</v>
      </c>
      <c r="M4" s="1">
        <v>5.5317101700000003E-5</v>
      </c>
      <c r="N4" s="4">
        <v>0.27256114199999998</v>
      </c>
      <c r="O4" s="1" t="s">
        <v>18</v>
      </c>
      <c r="P4" s="1" t="s">
        <v>17</v>
      </c>
      <c r="Q4" s="4">
        <v>1988</v>
      </c>
    </row>
    <row r="5" spans="1:18" ht="15.75" customHeight="1" x14ac:dyDescent="0.25">
      <c r="A5" s="1" t="s">
        <v>22</v>
      </c>
      <c r="B5" s="4">
        <v>0.95888888900000002</v>
      </c>
      <c r="C5" s="4">
        <v>39</v>
      </c>
      <c r="D5" s="4">
        <v>47</v>
      </c>
      <c r="E5" s="4">
        <v>42.258000000000003</v>
      </c>
      <c r="F5" s="4">
        <v>1.22</v>
      </c>
      <c r="G5" s="4">
        <f t="shared" si="0"/>
        <v>34.637704918032789</v>
      </c>
      <c r="H5" s="4">
        <v>0.54050600000000004</v>
      </c>
      <c r="I5" s="4">
        <v>0.48024800000000001</v>
      </c>
      <c r="J5" s="4">
        <v>553.55402800000002</v>
      </c>
      <c r="K5" s="1">
        <v>35045.491829999999</v>
      </c>
      <c r="L5" s="3">
        <v>53226.348850000002</v>
      </c>
      <c r="M5" s="1">
        <v>1.139911411E-4</v>
      </c>
      <c r="N5" s="4">
        <v>0.342960824</v>
      </c>
      <c r="O5" s="1" t="s">
        <v>18</v>
      </c>
      <c r="P5" s="1" t="s">
        <v>17</v>
      </c>
      <c r="Q5" s="4">
        <v>1988</v>
      </c>
    </row>
    <row r="6" spans="1:18" ht="15.75" customHeight="1" x14ac:dyDescent="0.25">
      <c r="A6" s="1" t="s">
        <v>23</v>
      </c>
      <c r="B6" s="4">
        <v>1.2933333333333332</v>
      </c>
      <c r="C6" s="4">
        <v>68</v>
      </c>
      <c r="D6" s="4">
        <v>101</v>
      </c>
      <c r="E6" s="4">
        <v>172.6933333333333</v>
      </c>
      <c r="F6" s="4">
        <v>4.8866666666666667</v>
      </c>
      <c r="G6" s="4">
        <v>35.378425661023869</v>
      </c>
      <c r="H6" s="4">
        <v>0.45994200000000002</v>
      </c>
      <c r="I6" s="4">
        <v>0.53642900000000004</v>
      </c>
      <c r="J6" s="4">
        <v>3322.2592690000001</v>
      </c>
      <c r="K6" s="4">
        <v>21765.927350000002</v>
      </c>
      <c r="L6" s="5">
        <f t="shared" ref="L6:L10" si="1">J6/G6</f>
        <v>93.906362618620051</v>
      </c>
      <c r="M6" s="4">
        <v>1.362580525E-4</v>
      </c>
      <c r="N6" s="4">
        <v>0.32619562414277359</v>
      </c>
      <c r="O6" s="1" t="s">
        <v>18</v>
      </c>
      <c r="P6" s="1" t="s">
        <v>17</v>
      </c>
      <c r="Q6" s="4">
        <v>1988</v>
      </c>
      <c r="R6" s="5"/>
    </row>
    <row r="7" spans="1:18" ht="15.75" customHeight="1" x14ac:dyDescent="0.25">
      <c r="A7" s="1" t="s">
        <v>24</v>
      </c>
      <c r="B7" s="4">
        <v>1.2888888888888888</v>
      </c>
      <c r="C7" s="4">
        <v>77</v>
      </c>
      <c r="D7" s="4">
        <v>98</v>
      </c>
      <c r="E7" s="4">
        <v>156.87233333333333</v>
      </c>
      <c r="F7" s="4">
        <v>4.4766666666666666</v>
      </c>
      <c r="G7" s="4">
        <v>35.18248515380602</v>
      </c>
      <c r="H7" s="4">
        <v>0.35335899999999998</v>
      </c>
      <c r="I7" s="4">
        <v>0.67091999999999996</v>
      </c>
      <c r="J7" s="4">
        <v>564.22027300000002</v>
      </c>
      <c r="K7" s="4">
        <v>13783.332490000001</v>
      </c>
      <c r="L7" s="5">
        <f t="shared" si="1"/>
        <v>16.036964715068258</v>
      </c>
      <c r="M7" s="4">
        <v>1.5450134789999999E-4</v>
      </c>
      <c r="N7" s="4">
        <v>0.30073117107947117</v>
      </c>
      <c r="O7" s="1" t="s">
        <v>18</v>
      </c>
      <c r="P7" s="1" t="s">
        <v>17</v>
      </c>
      <c r="Q7" s="4">
        <v>1988</v>
      </c>
      <c r="R7" s="5"/>
    </row>
    <row r="8" spans="1:18" ht="15.75" customHeight="1" x14ac:dyDescent="0.25">
      <c r="A8" s="1" t="s">
        <v>25</v>
      </c>
      <c r="B8" s="4">
        <v>1.3211111111111113</v>
      </c>
      <c r="C8" s="4">
        <v>76</v>
      </c>
      <c r="D8" s="4">
        <v>113</v>
      </c>
      <c r="E8" s="4">
        <v>231.23666666666668</v>
      </c>
      <c r="F8" s="4">
        <v>5.59</v>
      </c>
      <c r="G8" s="4">
        <v>40.415709632515735</v>
      </c>
      <c r="H8" s="4">
        <v>0.324299</v>
      </c>
      <c r="I8" s="4">
        <v>1.284878</v>
      </c>
      <c r="J8" s="4">
        <v>4557.0397590000002</v>
      </c>
      <c r="K8" s="4">
        <v>11129.14719</v>
      </c>
      <c r="L8" s="5">
        <f t="shared" si="1"/>
        <v>112.75416911976514</v>
      </c>
      <c r="M8" s="4">
        <v>4.1325302309999999E-5</v>
      </c>
      <c r="N8" s="4">
        <v>0.37765710198796798</v>
      </c>
      <c r="O8" s="1" t="s">
        <v>18</v>
      </c>
      <c r="P8" s="1" t="s">
        <v>17</v>
      </c>
      <c r="Q8" s="4">
        <v>1988</v>
      </c>
      <c r="R8" s="5"/>
    </row>
    <row r="9" spans="1:18" ht="15.75" customHeight="1" x14ac:dyDescent="0.25">
      <c r="A9" s="1" t="s">
        <v>26</v>
      </c>
      <c r="B9" s="4">
        <v>0.84011111111111114</v>
      </c>
      <c r="C9" s="4">
        <v>48</v>
      </c>
      <c r="D9" s="4">
        <v>67</v>
      </c>
      <c r="E9" s="4">
        <v>111.99866666666667</v>
      </c>
      <c r="F9" s="4">
        <v>1.9566666666666668</v>
      </c>
      <c r="G9" s="4">
        <v>57.554642924287599</v>
      </c>
      <c r="H9" s="4">
        <v>0.23843400000000001</v>
      </c>
      <c r="I9" s="4">
        <v>0.75654699999999997</v>
      </c>
      <c r="J9" s="4">
        <v>1818.824928</v>
      </c>
      <c r="K9" s="4">
        <v>31497.993180000001</v>
      </c>
      <c r="L9" s="5">
        <f t="shared" si="1"/>
        <v>31.601706406078151</v>
      </c>
      <c r="M9" s="4">
        <v>4.6147106499999998E-5</v>
      </c>
      <c r="N9" s="4">
        <v>0.16898727649141476</v>
      </c>
      <c r="O9" s="1" t="s">
        <v>18</v>
      </c>
      <c r="P9" s="1" t="s">
        <v>17</v>
      </c>
      <c r="Q9" s="4">
        <v>1988</v>
      </c>
      <c r="R9" s="5"/>
    </row>
    <row r="10" spans="1:18" ht="15.75" customHeight="1" x14ac:dyDescent="0.25">
      <c r="A10" s="1" t="s">
        <v>27</v>
      </c>
      <c r="B10" s="4">
        <v>0.98111111111111116</v>
      </c>
      <c r="C10" s="4">
        <v>42</v>
      </c>
      <c r="D10" s="4">
        <v>69</v>
      </c>
      <c r="E10" s="4">
        <v>100.52733333333333</v>
      </c>
      <c r="F10" s="4">
        <v>2.1733333333333333</v>
      </c>
      <c r="G10" s="4">
        <v>46.504974152191892</v>
      </c>
      <c r="H10" s="4">
        <v>0.44468299999999999</v>
      </c>
      <c r="I10" s="4">
        <v>0.62251900000000004</v>
      </c>
      <c r="J10" s="4">
        <v>507.31637699999999</v>
      </c>
      <c r="K10" s="4">
        <v>2278.7750040000001</v>
      </c>
      <c r="L10" s="5">
        <f t="shared" si="1"/>
        <v>10.908862680791081</v>
      </c>
      <c r="M10" s="4">
        <v>1.119691242E-3</v>
      </c>
      <c r="N10" s="4">
        <v>0.42517248332346558</v>
      </c>
      <c r="O10" s="1" t="s">
        <v>18</v>
      </c>
      <c r="P10" s="1" t="s">
        <v>17</v>
      </c>
      <c r="Q10" s="4">
        <v>1988</v>
      </c>
      <c r="R10" s="5"/>
    </row>
    <row r="11" spans="1:18" ht="15.75" customHeight="1" x14ac:dyDescent="0.25"/>
    <row r="12" spans="1:18" ht="15.75" customHeight="1" x14ac:dyDescent="0.25"/>
    <row r="13" spans="1:18" ht="15.75" customHeight="1" x14ac:dyDescent="0.25"/>
    <row r="14" spans="1:18" ht="15.75" customHeight="1" x14ac:dyDescent="0.25"/>
    <row r="15" spans="1:18" ht="15.75" customHeight="1" x14ac:dyDescent="0.25"/>
    <row r="16" spans="1:1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2023-07-13T13:24:59Z</dcterms:created>
  <dcterms:modified xsi:type="dcterms:W3CDTF">2023-09-21T15:47:28Z</dcterms:modified>
</cp:coreProperties>
</file>