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Tesis\"/>
    </mc:Choice>
  </mc:AlternateContent>
  <xr:revisionPtr revIDLastSave="0" documentId="8_{00DE6470-BD96-43CE-B968-6E1BB9388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7OCSS3Cjhz6x2zL8dfkPmXyqp64YrdWBpwUWoW4xb+4=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</calcChain>
</file>

<file path=xl/sharedStrings.xml><?xml version="1.0" encoding="utf-8"?>
<sst xmlns="http://schemas.openxmlformats.org/spreadsheetml/2006/main" count="57" uniqueCount="30">
  <si>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</si>
  <si>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</si>
  <si>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</si>
  <si>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</si>
  <si>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</si>
  <si>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</si>
  <si>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</si>
  <si>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</si>
  <si>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</si>
  <si>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</si>
  <si>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</si>
  <si>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</si>
  <si>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</si>
  <si>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</si>
  <si>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Puya</t>
  </si>
  <si>
    <t>Fuego</t>
  </si>
  <si>
    <t>Fuegos</t>
  </si>
  <si>
    <t>No</t>
  </si>
  <si>
    <t>Sin</t>
  </si>
  <si>
    <t>T2P12_1</t>
  </si>
  <si>
    <t>n</t>
  </si>
  <si>
    <t>T2P13_1</t>
  </si>
  <si>
    <t>T2P14_1</t>
  </si>
  <si>
    <t>T2P15_1</t>
  </si>
  <si>
    <t>T2P16_1</t>
  </si>
  <si>
    <t>T5P36_1</t>
  </si>
  <si>
    <t>T5P37_1</t>
  </si>
  <si>
    <t>T5P38_1</t>
  </si>
  <si>
    <t>T5P47_1</t>
  </si>
  <si>
    <t>T5P48_1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</si>
</sst>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0"/>
  <sheetViews>
    <sheetView tabSelected="1" workbookViewId="0">
      <selection activeCell="A12" sqref="A12:XFD16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8" width="8.71093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</row>
    <row r="2" spans="1:18" ht="15.75" customHeight="1" x14ac:dyDescent="0.25">
      <c r="A2" s="1" t="s">
        <v>19</v>
      </c>
      <c r="B2" s="1">
        <v>0.91111111109999998</v>
      </c>
      <c r="C2" s="1">
        <v>32</v>
      </c>
      <c r="D2" s="1">
        <v>70</v>
      </c>
      <c r="E2" s="4">
        <v>68.113333330000003</v>
      </c>
      <c r="F2" s="1">
        <v>1.53</v>
      </c>
      <c r="G2" s="3">
        <v>44.526199740000003</v>
      </c>
      <c r="H2" s="1">
        <v>0.54808199999999996</v>
      </c>
      <c r="I2" s="1">
        <v>0.38098199999999999</v>
      </c>
      <c r="J2" s="1">
        <v>2589.761434</v>
      </c>
      <c r="K2" s="1">
        <v>43053.509310000001</v>
      </c>
      <c r="L2" s="1">
        <v>51181.05601</v>
      </c>
      <c r="M2" s="1">
        <v>1.4539114219999999E-4</v>
      </c>
      <c r="N2" s="1">
        <v>0.30709096860000001</v>
      </c>
      <c r="O2" s="1" t="s">
        <v>20</v>
      </c>
      <c r="P2" s="1" t="s">
        <v>17</v>
      </c>
      <c r="Q2" s="1" t="s">
        <v>18</v>
      </c>
    </row>
    <row r="3" spans="1:18" ht="15.75" customHeight="1" x14ac:dyDescent="0.25">
      <c r="A3" s="1" t="s">
        <v>21</v>
      </c>
      <c r="B3" s="1">
        <v>0.81666666669999999</v>
      </c>
      <c r="C3" s="1">
        <v>49</v>
      </c>
      <c r="D3" s="1">
        <v>53</v>
      </c>
      <c r="E3" s="4">
        <v>48.499333329999999</v>
      </c>
      <c r="F3" s="1">
        <v>1.1499999999999999</v>
      </c>
      <c r="G3" s="3">
        <v>42.176735579999999</v>
      </c>
      <c r="H3" s="1">
        <v>0.44332300000000002</v>
      </c>
      <c r="I3" s="1">
        <v>0.50356299999999998</v>
      </c>
      <c r="J3" s="1">
        <v>2076.6952419999998</v>
      </c>
      <c r="K3" s="1">
        <v>19603.019420000001</v>
      </c>
      <c r="L3" s="1">
        <v>30903.203010000001</v>
      </c>
      <c r="M3" s="1">
        <v>1.621490443E-4</v>
      </c>
      <c r="N3" s="1">
        <v>0.30364612839999999</v>
      </c>
      <c r="O3" s="1" t="s">
        <v>20</v>
      </c>
      <c r="P3" s="1" t="s">
        <v>17</v>
      </c>
      <c r="Q3" s="1" t="s">
        <v>18</v>
      </c>
    </row>
    <row r="4" spans="1:18" ht="15.75" customHeight="1" x14ac:dyDescent="0.25">
      <c r="A4" s="1" t="s">
        <v>22</v>
      </c>
      <c r="B4" s="1">
        <v>1.1599999999999999</v>
      </c>
      <c r="C4" s="1">
        <v>44</v>
      </c>
      <c r="D4" s="1">
        <v>69</v>
      </c>
      <c r="E4" s="4">
        <v>76.090999999999994</v>
      </c>
      <c r="F4" s="1">
        <v>2.82</v>
      </c>
      <c r="G4" s="3">
        <v>27.029815790000001</v>
      </c>
      <c r="H4" s="1">
        <v>0.46269700000000002</v>
      </c>
      <c r="I4" s="1">
        <v>0.40017399999999997</v>
      </c>
      <c r="J4" s="1">
        <v>1208.2401179999999</v>
      </c>
      <c r="K4" s="1">
        <v>42748.809300000001</v>
      </c>
      <c r="L4" s="1">
        <v>53226.43692</v>
      </c>
      <c r="M4" s="1">
        <v>1.314976067E-4</v>
      </c>
      <c r="N4" s="1">
        <v>0.25762626</v>
      </c>
      <c r="O4" s="1" t="s">
        <v>20</v>
      </c>
      <c r="P4" s="1" t="s">
        <v>17</v>
      </c>
      <c r="Q4" s="1" t="s">
        <v>18</v>
      </c>
    </row>
    <row r="5" spans="1:18" ht="15.75" customHeight="1" x14ac:dyDescent="0.25">
      <c r="A5" s="1" t="s">
        <v>23</v>
      </c>
      <c r="B5" s="1">
        <v>1.276666667</v>
      </c>
      <c r="C5" s="1">
        <v>46</v>
      </c>
      <c r="D5" s="1">
        <v>73</v>
      </c>
      <c r="E5" s="4">
        <v>116.46166669999999</v>
      </c>
      <c r="F5" s="1">
        <v>4.0466666670000002</v>
      </c>
      <c r="G5" s="3">
        <v>28.800887729999999</v>
      </c>
      <c r="H5" s="1">
        <v>0.60823199999999999</v>
      </c>
      <c r="I5" s="1">
        <v>0.57869499999999996</v>
      </c>
      <c r="J5" s="1">
        <v>6953.8091439999998</v>
      </c>
      <c r="K5" s="1">
        <v>18239.84187</v>
      </c>
      <c r="L5" s="1">
        <v>33367.60626</v>
      </c>
      <c r="M5" s="1">
        <v>1.354924702E-4</v>
      </c>
      <c r="N5" s="1">
        <v>0.36172948890000001</v>
      </c>
      <c r="O5" s="1" t="s">
        <v>20</v>
      </c>
      <c r="P5" s="1" t="s">
        <v>17</v>
      </c>
      <c r="Q5" s="1" t="s">
        <v>18</v>
      </c>
    </row>
    <row r="6" spans="1:18" ht="15.75" customHeight="1" x14ac:dyDescent="0.25">
      <c r="A6" s="1" t="s">
        <v>24</v>
      </c>
      <c r="B6" s="1">
        <v>1.28</v>
      </c>
      <c r="C6" s="1">
        <v>61</v>
      </c>
      <c r="D6" s="1">
        <v>78</v>
      </c>
      <c r="E6" s="4">
        <v>116.246</v>
      </c>
      <c r="F6" s="1">
        <v>3.903333333</v>
      </c>
      <c r="G6" s="3">
        <v>29.783018630000001</v>
      </c>
      <c r="H6" s="1">
        <v>0.53618100000000002</v>
      </c>
      <c r="I6" s="1">
        <v>0.41939799999999999</v>
      </c>
      <c r="J6" s="1">
        <v>2955.9653659999999</v>
      </c>
      <c r="K6" s="1">
        <v>36286.270900000003</v>
      </c>
      <c r="L6" s="1">
        <v>47295.44586</v>
      </c>
      <c r="M6" s="1">
        <v>1.474187619E-4</v>
      </c>
      <c r="N6" s="1">
        <v>0.31130231130000002</v>
      </c>
      <c r="O6" s="1" t="s">
        <v>20</v>
      </c>
      <c r="P6" s="1" t="s">
        <v>17</v>
      </c>
      <c r="Q6" s="1" t="s">
        <v>18</v>
      </c>
    </row>
    <row r="7" spans="1:18" ht="15.75" customHeight="1" x14ac:dyDescent="0.25">
      <c r="A7" s="1" t="s">
        <v>25</v>
      </c>
      <c r="B7" s="5">
        <v>0.97333333333333327</v>
      </c>
      <c r="C7" s="5">
        <v>53</v>
      </c>
      <c r="D7" s="5">
        <v>73</v>
      </c>
      <c r="E7" s="5">
        <v>92.748000000000005</v>
      </c>
      <c r="F7" s="5">
        <v>2.1433333333333335</v>
      </c>
      <c r="G7" s="5">
        <v>43.266799923457761</v>
      </c>
      <c r="H7" s="5">
        <v>0.40311599999999997</v>
      </c>
      <c r="I7" s="5">
        <v>0.51564500000000002</v>
      </c>
      <c r="J7" s="5">
        <v>960.77881200000002</v>
      </c>
      <c r="K7" s="5">
        <v>27732.05099</v>
      </c>
      <c r="L7" s="8">
        <f t="shared" ref="L7:L11" si="0">J7/G7</f>
        <v>22.205913395483151</v>
      </c>
      <c r="M7" s="5">
        <v>1.2173685649999999E-4</v>
      </c>
      <c r="N7" s="5">
        <v>0.3316780720862012</v>
      </c>
      <c r="O7" s="5" t="s">
        <v>20</v>
      </c>
      <c r="P7" s="1" t="s">
        <v>17</v>
      </c>
      <c r="Q7" s="1" t="s">
        <v>18</v>
      </c>
      <c r="R7" s="8"/>
    </row>
    <row r="8" spans="1:18" ht="15.75" customHeight="1" x14ac:dyDescent="0.25">
      <c r="A8" s="1" t="s">
        <v>26</v>
      </c>
      <c r="B8" s="5">
        <v>1.028888888888889</v>
      </c>
      <c r="C8" s="5">
        <v>53</v>
      </c>
      <c r="D8" s="5">
        <v>47</v>
      </c>
      <c r="E8" s="5">
        <v>119.51333333333334</v>
      </c>
      <c r="F8" s="5">
        <v>2.6766666666666672</v>
      </c>
      <c r="G8" s="5">
        <v>44.586693187659812</v>
      </c>
      <c r="H8" s="5">
        <v>0.54622599999999999</v>
      </c>
      <c r="I8" s="5">
        <v>0.50697099999999995</v>
      </c>
      <c r="J8" s="5">
        <v>2164.6604689999999</v>
      </c>
      <c r="K8" s="5">
        <v>26199.208869999999</v>
      </c>
      <c r="L8" s="8">
        <f t="shared" si="0"/>
        <v>48.549473267488459</v>
      </c>
      <c r="M8" s="5">
        <v>1.2285671359999999E-4</v>
      </c>
      <c r="N8" s="5">
        <v>0.42107568275627727</v>
      </c>
      <c r="O8" s="5" t="s">
        <v>20</v>
      </c>
      <c r="P8" s="1" t="s">
        <v>17</v>
      </c>
      <c r="Q8" s="1" t="s">
        <v>18</v>
      </c>
      <c r="R8" s="8"/>
    </row>
    <row r="9" spans="1:18" ht="15.75" customHeight="1" x14ac:dyDescent="0.25">
      <c r="A9" s="1" t="s">
        <v>27</v>
      </c>
      <c r="B9" s="5">
        <v>1.0066666666666666</v>
      </c>
      <c r="C9" s="5">
        <v>46</v>
      </c>
      <c r="D9" s="5">
        <v>60</v>
      </c>
      <c r="E9" s="5">
        <v>106.62133333333334</v>
      </c>
      <c r="F9" s="5">
        <v>2.6999999999999997</v>
      </c>
      <c r="G9" s="5">
        <v>39.534457741667886</v>
      </c>
      <c r="H9" s="5">
        <v>0.570272</v>
      </c>
      <c r="I9" s="5">
        <v>0.56465500000000002</v>
      </c>
      <c r="J9" s="5">
        <v>1645.8878890000001</v>
      </c>
      <c r="K9" s="5">
        <v>21856.44801</v>
      </c>
      <c r="L9" s="8">
        <f t="shared" si="0"/>
        <v>41.631730470538209</v>
      </c>
      <c r="M9" s="5">
        <v>1.209415702E-4</v>
      </c>
      <c r="N9" s="5">
        <v>0.43855766982083166</v>
      </c>
      <c r="O9" s="5" t="s">
        <v>20</v>
      </c>
      <c r="P9" s="1" t="s">
        <v>17</v>
      </c>
      <c r="Q9" s="1" t="s">
        <v>18</v>
      </c>
      <c r="R9" s="8"/>
    </row>
    <row r="10" spans="1:18" ht="15.75" customHeight="1" x14ac:dyDescent="0.25">
      <c r="A10" s="1" t="s">
        <v>28</v>
      </c>
      <c r="B10" s="5">
        <v>0.84666666666666668</v>
      </c>
      <c r="C10" s="6">
        <v>50</v>
      </c>
      <c r="D10" s="7">
        <v>59</v>
      </c>
      <c r="E10" s="5">
        <v>117.60000000000001</v>
      </c>
      <c r="F10" s="5">
        <v>2.1366666666666667</v>
      </c>
      <c r="G10" s="5">
        <v>55.123865286855484</v>
      </c>
      <c r="H10" s="5">
        <v>0.51488900000000004</v>
      </c>
      <c r="I10" s="5">
        <v>0.59374800000000005</v>
      </c>
      <c r="J10" s="5">
        <v>694.72153900000001</v>
      </c>
      <c r="K10" s="5">
        <v>17304.616730000002</v>
      </c>
      <c r="L10" s="8">
        <f t="shared" si="0"/>
        <v>12.602917726918893</v>
      </c>
      <c r="M10" s="5">
        <v>1.278023419E-4</v>
      </c>
      <c r="N10" s="5">
        <v>0.45797385213370873</v>
      </c>
      <c r="O10" s="5" t="s">
        <v>20</v>
      </c>
      <c r="P10" s="1" t="s">
        <v>17</v>
      </c>
      <c r="Q10" s="1" t="s">
        <v>18</v>
      </c>
      <c r="R10" s="8"/>
    </row>
    <row r="11" spans="1:18" ht="15.75" customHeight="1" x14ac:dyDescent="0.25">
      <c r="A11" s="1" t="s">
        <v>29</v>
      </c>
      <c r="B11" s="5">
        <v>0.95888888888888879</v>
      </c>
      <c r="C11" s="7">
        <v>56</v>
      </c>
      <c r="D11" s="7">
        <v>63</v>
      </c>
      <c r="E11" s="5">
        <v>97.875999999999991</v>
      </c>
      <c r="F11" s="5">
        <v>2.2166666666666668</v>
      </c>
      <c r="G11" s="5">
        <v>44.165641005812681</v>
      </c>
      <c r="H11" s="5">
        <v>0.428921</v>
      </c>
      <c r="I11" s="5">
        <v>0.67786100000000005</v>
      </c>
      <c r="J11" s="5">
        <v>937.50502100000006</v>
      </c>
      <c r="K11" s="5">
        <v>24624.08107</v>
      </c>
      <c r="L11" s="8">
        <f t="shared" si="0"/>
        <v>21.227021722080615</v>
      </c>
      <c r="M11" s="5">
        <v>7.9380615360000005E-5</v>
      </c>
      <c r="N11" s="5">
        <v>0.36807754377953417</v>
      </c>
      <c r="O11" s="5" t="s">
        <v>20</v>
      </c>
      <c r="P11" s="1" t="s">
        <v>17</v>
      </c>
      <c r="Q11" s="1" t="s">
        <v>18</v>
      </c>
      <c r="R11" s="8"/>
    </row>
    <row r="12" spans="1:18" ht="15.75" customHeight="1" x14ac:dyDescent="0.25"/>
    <row r="13" spans="1:18" ht="15.75" customHeight="1" x14ac:dyDescent="0.25"/>
    <row r="14" spans="1:18" ht="15.75" customHeight="1" x14ac:dyDescent="0.25"/>
    <row r="15" spans="1:18" ht="15.75" customHeight="1" x14ac:dyDescent="0.25"/>
    <row r="16" spans="1:1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2023-07-13T13:24:59Z</dcterms:created>
  <dcterms:modified xsi:type="dcterms:W3CDTF">2023-09-21T12:26:23Z</dcterms:modified>
</cp:coreProperties>
</file>