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antho\OneDrive - Kutztown University\Documents\jbm\results\formatted_excel\"/>
    </mc:Choice>
  </mc:AlternateContent>
  <xr:revisionPtr revIDLastSave="23" documentId="8_{808ADB66-ED72-4951-B0A3-032767FAB1E7}" xr6:coauthVersionLast="45" xr6:coauthVersionMax="45" xr10:uidLastSave="{F9F7B822-7CCB-4A47-A10C-F5556BCEE9A7}"/>
  <bookViews>
    <workbookView xWindow="-120" yWindow="-120" windowWidth="38640" windowHeight="21840" xr2:uid="{00000000-000D-0000-FFFF-FFFF00000000}"/>
  </bookViews>
  <sheets>
    <sheet name="ds1_tl15_fffalse" sheetId="2" r:id="rId1"/>
  </sheets>
  <definedNames>
    <definedName name="_xlnm._FilterDatabase" localSheetId="0" hidden="1">ds1_tl15_fffalse!$A$2:$E$19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<sst xmlns="http://schemas.openxmlformats.org/spreadsheetml/2006/main" count="268" uniqueCount="45">
  <si>
    <t>alg name</t>
  </si>
  <si>
    <t>arithmetic mean % error</t>
  </si>
  <si>
    <t>standard deviation % error</t>
  </si>
  <si>
    <t>arithmetic mean times</t>
  </si>
  <si>
    <t>standard deviation times</t>
  </si>
  <si>
    <t>TLBO</t>
  </si>
  <si>
    <t>CAC 2 parents fast local search</t>
  </si>
  <si>
    <t>LBO fast local search</t>
  </si>
  <si>
    <t>jaya top5 bottom5 fast local search</t>
  </si>
  <si>
    <t>GANM fast local search</t>
  </si>
  <si>
    <t>TBO top5 slow local search</t>
  </si>
  <si>
    <t>control</t>
  </si>
  <si>
    <t>LBO slow local search</t>
  </si>
  <si>
    <t>jaya top5 bottom5 slow local search</t>
  </si>
  <si>
    <t>GANM slow local search</t>
  </si>
  <si>
    <t>CAC 2 parents slow local search</t>
  </si>
  <si>
    <t>dataset 1 15 sec time limit</t>
  </si>
  <si>
    <t>dataset 2 15 sec time limit</t>
  </si>
  <si>
    <t>dataset 3 15 sec time limit</t>
  </si>
  <si>
    <t>dataset 4 15 sec time limit</t>
  </si>
  <si>
    <t>dataset 5 15 sec time limit</t>
  </si>
  <si>
    <t>dataset 6 15 sec time limit</t>
  </si>
  <si>
    <t>dataset 7 15 sec time limit</t>
  </si>
  <si>
    <t>dataset 8 15 sec time limit</t>
  </si>
  <si>
    <t>dataset 9 15 sec time limit</t>
  </si>
  <si>
    <t>dataset 1 5 failed attempts and 15 sec time limit</t>
  </si>
  <si>
    <t>dataset 2 5 failed attempts and 15 sec time limit</t>
  </si>
  <si>
    <t>dataset 3 5 failed attempts and 15 sec time limit</t>
  </si>
  <si>
    <t>dataset 4 5 failed attempts and 15 sec time limit</t>
  </si>
  <si>
    <t>dataset 5 5 failed attempts and 15 sec time limit</t>
  </si>
  <si>
    <t>dataset 6 5 failed attempts and 15 sec time limit</t>
  </si>
  <si>
    <t>dataset 7 5 failed attempts and 15 sec time limit</t>
  </si>
  <si>
    <t>dataset 8 5 failed attempts and 15 sec time limit</t>
  </si>
  <si>
    <t>dataset 9 5 failed attempts and 15 sec time limit</t>
  </si>
  <si>
    <t>1</t>
  </si>
  <si>
    <t>2</t>
  </si>
  <si>
    <t>3</t>
  </si>
  <si>
    <t>4</t>
  </si>
  <si>
    <t>5</t>
  </si>
  <si>
    <t>6</t>
  </si>
  <si>
    <t>8</t>
  </si>
  <si>
    <t>9</t>
  </si>
  <si>
    <t>Metaheuristic</t>
  </si>
  <si>
    <t>Only Time Limit Constrainted Metaheuristic Results</t>
  </si>
  <si>
    <t>Time Limit and 5 Consecutive Fails Constrained Metaheuristic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</si>
</sst>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xf numFmtId="0" fontId="1" fillId="0" borderId="0" xfId="0" applyFont="1"/>
    <xf numFmtId="9" fontId="0" fillId="0" borderId="0" xfId="1" applyFont="1"/>
    <xf numFmtId="10" fontId="0" fillId="0" borderId="0" xfId="1" applyNumberFormat="1" applyFont="1"/>
    <xf numFmtId="2" fontId="0" fillId="0" borderId="0" xfId="0" applyNumberFormat="1"/>
    <xf numFmtId="164" fontId="0" fillId="0" borderId="0" xfId="0" applyNumberFormat="1"/>
    <xf numFmtId="166" fontId="0" fillId="0" borderId="0" xfId="1" applyNumberFormat="1" applyFont="1"/>
    <xf numFmtId="10" fontId="1" fillId="0" borderId="0" xfId="1" applyNumberFormat="1" applyFont="1" applyAlignment="1">
      <alignment horizontal="center"/>
    </xf>
    <xf numFmtId="0" fontId="1" fillId="0" borderId="0" xfId="0" applyFont="1" applyAlignment="1">
      <alignment horizontal="center"/>
    </xf>
    <xf numFmtId="0" fontId="0" fillId="0" borderId="0" xfId="0" applyAlignment="1">
      <alignment horizontal="center"/>
    </xf>
    <xf numFmtId="165" fontId="1" fillId="0" borderId="0" xfId="1" applyNumberFormat="1" applyFont="1" applyAlignment="1">
      <alignment horizontal="center"/>
    </xf>
    <xf numFmtId="165" fontId="0" fillId="0" borderId="0" xfId="1" applyNumberFormat="1" applyFont="1" applyAlignment="1">
      <alignment horizontal="center"/>
    </xf>
  </cellXfs>
  <cellStyles count="2">
    <cellStyle name="Normal" xfId="0" builtinId="0"/>
    <cellStyle name="Percent" xfId="1" builtinId="5"/>
  </cellStyles>
  <dxfs count="104">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2" formatCode="0.00"/>
    </dxf>
    <dxf>
      <numFmt numFmtId="2" formatCode="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numFmt numFmtId="14" formatCode="0.00%"/>
    </dxf>
    <dxf>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i val="0"/>
        <strike val="0"/>
        <condense val="0"/>
        <extend val="0"/>
        <outline val="0"/>
        <shadow val="0"/>
        <u val="none"/>
        <vertAlign val="baseline"/>
        <sz val="11"/>
        <color theme="1"/>
        <name val="Calibri"/>
        <family val="2"/>
        <scheme val="minor"/>
      </font>
    </dxf>
    <dxf>
      <numFmt numFmtId="164" formatCode="0.0000"/>
    </dxf>
    <dxf>
      <numFmt numFmtId="164" formatCode="0.0000"/>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
      <font>
        <b/>
        <i val="0"/>
        <strike val="0"/>
        <condense val="0"/>
        <extend val="0"/>
        <outline val="0"/>
        <shadow val="0"/>
        <u val="none"/>
        <vertAlign val="baseline"/>
        <sz val="11"/>
        <color theme="1"/>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Time Limit and 5 Consecutive Fails Constrained Metaheuristic Results</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ds1_tl15_fffalse!$L$94</c:f>
              <c:strCache>
                <c:ptCount val="1"/>
                <c:pt idx="0">
                  <c:v>CAC 2 parents slow local search</c:v>
                </c:pt>
              </c:strCache>
            </c:strRef>
          </c:tx>
          <c:spPr>
            <a:ln w="28575" cap="rnd">
              <a:solidFill>
                <a:schemeClr val="accent1"/>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ds1_tl15_fffalse!$M$94:$T$94</c:f>
              <c:numCache>
                <c:formatCode>0.00%</c:formatCode>
                <c:ptCount val="8"/>
                <c:pt idx="0">
                  <c:v>7.4500687458743178E-3</c:v>
                </c:pt>
                <c:pt idx="1">
                  <c:v>1.9262975468314569E-2</c:v>
                </c:pt>
                <c:pt idx="2">
                  <c:v>4.4718688467361697E-2</c:v>
                </c:pt>
                <c:pt idx="3">
                  <c:v>1.406248278080802E-2</c:v>
                </c:pt>
                <c:pt idx="4">
                  <c:v>2.1288981917370518E-2</c:v>
                </c:pt>
                <c:pt idx="5">
                  <c:v>4.3113437707635809E-2</c:v>
                </c:pt>
                <c:pt idx="6">
                  <c:v>4.4145523308222953E-2</c:v>
                </c:pt>
                <c:pt idx="7">
                  <c:v>5.214304273066675E-2</c:v>
                </c:pt>
              </c:numCache>
            </c:numRef>
          </c:val>
          <c:smooth val="0"/>
          <c:extLst>
            <c:ext xmlns:c16="http://schemas.microsoft.com/office/drawing/2014/chart" uri="{C3380CC4-5D6E-409C-BE32-E72D297353CC}">
              <c16:uniqueId val="{00000000-F0DB-4A7B-98AB-8F9D17AA850D}"/>
            </c:ext>
          </c:extLst>
        </c:ser>
        <c:ser>
          <c:idx val="1"/>
          <c:order val="1"/>
          <c:tx>
            <c:strRef>
              <c:f>ds1_tl15_fffalse!$L$95</c:f>
              <c:strCache>
                <c:ptCount val="1"/>
                <c:pt idx="0">
                  <c:v>TLBO</c:v>
                </c:pt>
              </c:strCache>
            </c:strRef>
          </c:tx>
          <c:spPr>
            <a:ln w="28575" cap="rnd">
              <a:solidFill>
                <a:schemeClr val="accent2"/>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ds1_tl15_fffalse!$M$95:$T$95</c:f>
              <c:numCache>
                <c:formatCode>0.00%</c:formatCode>
                <c:ptCount val="8"/>
                <c:pt idx="0">
                  <c:v>7.6728773364817286E-3</c:v>
                </c:pt>
                <c:pt idx="1">
                  <c:v>1.8624392019932559E-2</c:v>
                </c:pt>
                <c:pt idx="2">
                  <c:v>3.2843377981656263E-2</c:v>
                </c:pt>
                <c:pt idx="3">
                  <c:v>1.0983471017123551E-2</c:v>
                </c:pt>
                <c:pt idx="4">
                  <c:v>2.4934299994166551E-2</c:v>
                </c:pt>
                <c:pt idx="5">
                  <c:v>3.7922685340767787E-2</c:v>
                </c:pt>
                <c:pt idx="6">
                  <c:v>6.311609914765598E-2</c:v>
                </c:pt>
                <c:pt idx="7">
                  <c:v>6.3715851324105413E-2</c:v>
                </c:pt>
              </c:numCache>
            </c:numRef>
          </c:val>
          <c:smooth val="0"/>
          <c:extLst>
            <c:ext xmlns:c16="http://schemas.microsoft.com/office/drawing/2014/chart" uri="{C3380CC4-5D6E-409C-BE32-E72D297353CC}">
              <c16:uniqueId val="{00000001-F0DB-4A7B-98AB-8F9D17AA850D}"/>
            </c:ext>
          </c:extLst>
        </c:ser>
        <c:ser>
          <c:idx val="2"/>
          <c:order val="2"/>
          <c:tx>
            <c:strRef>
              <c:f>ds1_tl15_fffalse!$L$96</c:f>
              <c:strCache>
                <c:ptCount val="1"/>
                <c:pt idx="0">
                  <c:v>LBO slow local search</c:v>
                </c:pt>
              </c:strCache>
            </c:strRef>
          </c:tx>
          <c:spPr>
            <a:ln w="28575" cap="rnd">
              <a:solidFill>
                <a:schemeClr val="accent3"/>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ds1_tl15_fffalse!$M$96:$T$96</c:f>
              <c:numCache>
                <c:formatCode>0.00%</c:formatCode>
                <c:ptCount val="8"/>
                <c:pt idx="0">
                  <c:v>7.8494018005457241E-3</c:v>
                </c:pt>
                <c:pt idx="1">
                  <c:v>1.8570379822883169E-2</c:v>
                </c:pt>
                <c:pt idx="2">
                  <c:v>4.4327380568502772E-2</c:v>
                </c:pt>
                <c:pt idx="3">
                  <c:v>1.333580637487842E-2</c:v>
                </c:pt>
                <c:pt idx="4">
                  <c:v>2.2074700263443651E-2</c:v>
                </c:pt>
                <c:pt idx="5">
                  <c:v>4.4602379423240683E-2</c:v>
                </c:pt>
                <c:pt idx="6">
                  <c:v>4.6605497828172512E-2</c:v>
                </c:pt>
                <c:pt idx="7">
                  <c:v>5.2821844187461123E-2</c:v>
                </c:pt>
              </c:numCache>
            </c:numRef>
          </c:val>
          <c:smooth val="0"/>
          <c:extLst>
            <c:ext xmlns:c16="http://schemas.microsoft.com/office/drawing/2014/chart" uri="{C3380CC4-5D6E-409C-BE32-E72D297353CC}">
              <c16:uniqueId val="{00000002-F0DB-4A7B-98AB-8F9D17AA850D}"/>
            </c:ext>
          </c:extLst>
        </c:ser>
        <c:ser>
          <c:idx val="3"/>
          <c:order val="3"/>
          <c:tx>
            <c:strRef>
              <c:f>ds1_tl15_fffalse!$L$97</c:f>
              <c:strCache>
                <c:ptCount val="1"/>
                <c:pt idx="0">
                  <c:v>GANM slow local search</c:v>
                </c:pt>
              </c:strCache>
            </c:strRef>
          </c:tx>
          <c:spPr>
            <a:ln w="28575" cap="rnd">
              <a:solidFill>
                <a:schemeClr val="accent4"/>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ds1_tl15_fffalse!$M$97:$T$97</c:f>
              <c:numCache>
                <c:formatCode>0.00%</c:formatCode>
                <c:ptCount val="8"/>
                <c:pt idx="0">
                  <c:v>1.2220118929589499E-2</c:v>
                </c:pt>
                <c:pt idx="1">
                  <c:v>1.8138643515361472E-2</c:v>
                </c:pt>
                <c:pt idx="2">
                  <c:v>4.5740304237976731E-2</c:v>
                </c:pt>
                <c:pt idx="3">
                  <c:v>1.7641012794823701E-2</c:v>
                </c:pt>
                <c:pt idx="4">
                  <c:v>2.1831877108788741E-2</c:v>
                </c:pt>
                <c:pt idx="5">
                  <c:v>4.1746578871652631E-2</c:v>
                </c:pt>
                <c:pt idx="6">
                  <c:v>4.4930567770698177E-2</c:v>
                </c:pt>
                <c:pt idx="7">
                  <c:v>5.3836023455717343E-2</c:v>
                </c:pt>
              </c:numCache>
            </c:numRef>
          </c:val>
          <c:smooth val="0"/>
          <c:extLst>
            <c:ext xmlns:c16="http://schemas.microsoft.com/office/drawing/2014/chart" uri="{C3380CC4-5D6E-409C-BE32-E72D297353CC}">
              <c16:uniqueId val="{00000003-F0DB-4A7B-98AB-8F9D17AA850D}"/>
            </c:ext>
          </c:extLst>
        </c:ser>
        <c:ser>
          <c:idx val="4"/>
          <c:order val="4"/>
          <c:tx>
            <c:strRef>
              <c:f>ds1_tl15_fffalse!$L$98</c:f>
              <c:strCache>
                <c:ptCount val="1"/>
                <c:pt idx="0">
                  <c:v>TBO top5 slow local search</c:v>
                </c:pt>
              </c:strCache>
            </c:strRef>
          </c:tx>
          <c:spPr>
            <a:ln w="28575" cap="rnd">
              <a:solidFill>
                <a:schemeClr val="accent5"/>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ds1_tl15_fffalse!$M$98:$T$98</c:f>
              <c:numCache>
                <c:formatCode>0.00%</c:formatCode>
                <c:ptCount val="8"/>
                <c:pt idx="0">
                  <c:v>1.7621122813332949E-2</c:v>
                </c:pt>
                <c:pt idx="1">
                  <c:v>2.5331881818620311E-2</c:v>
                </c:pt>
                <c:pt idx="2">
                  <c:v>3.2950133548252797E-2</c:v>
                </c:pt>
                <c:pt idx="3">
                  <c:v>2.5246530963118529E-2</c:v>
                </c:pt>
                <c:pt idx="4">
                  <c:v>3.2157750131778712E-2</c:v>
                </c:pt>
                <c:pt idx="5">
                  <c:v>3.7171247604266017E-2</c:v>
                </c:pt>
                <c:pt idx="6">
                  <c:v>7.7139083627620286E-2</c:v>
                </c:pt>
                <c:pt idx="7">
                  <c:v>6.233569217355299E-2</c:v>
                </c:pt>
              </c:numCache>
            </c:numRef>
          </c:val>
          <c:smooth val="0"/>
          <c:extLst>
            <c:ext xmlns:c16="http://schemas.microsoft.com/office/drawing/2014/chart" uri="{C3380CC4-5D6E-409C-BE32-E72D297353CC}">
              <c16:uniqueId val="{00000004-F0DB-4A7B-98AB-8F9D17AA850D}"/>
            </c:ext>
          </c:extLst>
        </c:ser>
        <c:ser>
          <c:idx val="5"/>
          <c:order val="5"/>
          <c:tx>
            <c:strRef>
              <c:f>ds1_tl15_fffalse!$L$99</c:f>
              <c:strCache>
                <c:ptCount val="1"/>
                <c:pt idx="0">
                  <c:v>jaya top5 bottom5 slow local search</c:v>
                </c:pt>
              </c:strCache>
            </c:strRef>
          </c:tx>
          <c:spPr>
            <a:ln w="28575" cap="rnd">
              <a:solidFill>
                <a:schemeClr val="accent6"/>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ds1_tl15_fffalse!$M$99:$T$99</c:f>
              <c:numCache>
                <c:formatCode>0.00%</c:formatCode>
                <c:ptCount val="8"/>
                <c:pt idx="0">
                  <c:v>2.638295149659424E-2</c:v>
                </c:pt>
                <c:pt idx="1">
                  <c:v>4.0184635969812497E-2</c:v>
                </c:pt>
                <c:pt idx="2">
                  <c:v>5.3552849368702658E-2</c:v>
                </c:pt>
                <c:pt idx="3">
                  <c:v>3.0606531009081749E-2</c:v>
                </c:pt>
                <c:pt idx="4">
                  <c:v>3.5856888762946709E-2</c:v>
                </c:pt>
                <c:pt idx="5">
                  <c:v>4.8974260411408573E-2</c:v>
                </c:pt>
                <c:pt idx="6">
                  <c:v>6.7973712478062942E-2</c:v>
                </c:pt>
                <c:pt idx="7">
                  <c:v>5.9847839867123581E-2</c:v>
                </c:pt>
              </c:numCache>
            </c:numRef>
          </c:val>
          <c:smooth val="0"/>
          <c:extLst>
            <c:ext xmlns:c16="http://schemas.microsoft.com/office/drawing/2014/chart" uri="{C3380CC4-5D6E-409C-BE32-E72D297353CC}">
              <c16:uniqueId val="{00000005-F0DB-4A7B-98AB-8F9D17AA850D}"/>
            </c:ext>
          </c:extLst>
        </c:ser>
        <c:ser>
          <c:idx val="6"/>
          <c:order val="6"/>
          <c:tx>
            <c:strRef>
              <c:f>ds1_tl15_fffalse!$L$100</c:f>
              <c:strCache>
                <c:ptCount val="1"/>
                <c:pt idx="0">
                  <c:v>control</c:v>
                </c:pt>
              </c:strCache>
            </c:strRef>
          </c:tx>
          <c:spPr>
            <a:ln w="28575" cap="rnd">
              <a:solidFill>
                <a:schemeClr val="accent1">
                  <a:lumMod val="60000"/>
                </a:schemeClr>
              </a:solidFill>
              <a:round/>
            </a:ln>
            <a:effectLst/>
          </c:spPr>
          <c:marker>
            <c:symbol val="none"/>
          </c:marker>
          <c:cat>
            <c:strRef>
              <c:f>ds1_tl15_fffalse!$M$93:$T$93</c:f>
              <c:strCache>
                <c:ptCount val="8"/>
                <c:pt idx="0">
                  <c:v>1</c:v>
                </c:pt>
                <c:pt idx="1">
                  <c:v>2</c:v>
                </c:pt>
                <c:pt idx="2">
                  <c:v>3</c:v>
                </c:pt>
                <c:pt idx="3">
                  <c:v>4</c:v>
                </c:pt>
                <c:pt idx="4">
                  <c:v>5</c:v>
                </c:pt>
                <c:pt idx="5">
                  <c:v>6</c:v>
                </c:pt>
                <c:pt idx="6">
                  <c:v>8</c:v>
                </c:pt>
                <c:pt idx="7">
                  <c:v>9</c:v>
                </c:pt>
              </c:strCache>
            </c:strRef>
          </c:cat>
          <c:val>
            <c:numRef>
              <c:f>ds1_tl15_fffalse!$M$100:$T$100</c:f>
              <c:numCache>
                <c:formatCode>0.00%</c:formatCode>
                <c:ptCount val="8"/>
                <c:pt idx="0">
                  <c:v>6.2953496540469195E-2</c:v>
                </c:pt>
                <c:pt idx="1">
                  <c:v>6.6925777441903186E-2</c:v>
                </c:pt>
                <c:pt idx="2">
                  <c:v>6.4367003034672951E-2</c:v>
                </c:pt>
                <c:pt idx="3">
                  <c:v>7.5072574992132962E-2</c:v>
                </c:pt>
                <c:pt idx="4">
                  <c:v>5.740365797836168E-2</c:v>
                </c:pt>
                <c:pt idx="5">
                  <c:v>5.9830262479851203E-2</c:v>
                </c:pt>
                <c:pt idx="6">
                  <c:v>0.1066658184014847</c:v>
                </c:pt>
                <c:pt idx="7">
                  <c:v>7.6288905262848303E-2</c:v>
                </c:pt>
              </c:numCache>
            </c:numRef>
          </c:val>
          <c:smooth val="0"/>
          <c:extLst>
            <c:ext xmlns:c16="http://schemas.microsoft.com/office/drawing/2014/chart" uri="{C3380CC4-5D6E-409C-BE32-E72D297353CC}">
              <c16:uniqueId val="{00000006-F0DB-4A7B-98AB-8F9D17AA850D}"/>
            </c:ext>
          </c:extLst>
        </c:ser>
        <c:dLbls>
          <c:showLegendKey val="0"/>
          <c:showVal val="0"/>
          <c:showCatName val="0"/>
          <c:showSerName val="0"/>
          <c:showPercent val="0"/>
          <c:showBubbleSize val="0"/>
        </c:dLbls>
        <c:smooth val="0"/>
        <c:axId val="1122963488"/>
        <c:axId val="963250688"/>
      </c:lineChart>
      <c:catAx>
        <c:axId val="112296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50688"/>
        <c:crosses val="autoZero"/>
        <c:auto val="1"/>
        <c:lblAlgn val="ctr"/>
        <c:lblOffset val="100"/>
        <c:noMultiLvlLbl val="0"/>
      </c:catAx>
      <c:valAx>
        <c:axId val="963250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963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Only Time</a:t>
            </a:r>
            <a:r>
              <a:rPr lang="en-US" baseline="0"/>
              <a:t> Limit Constrained Metaheuristic Results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ds1_tl15_fffalse!$L$137</c:f>
              <c:strCache>
                <c:ptCount val="1"/>
                <c:pt idx="0">
                  <c:v>CAC 2 parents fast local search</c:v>
                </c:pt>
              </c:strCache>
            </c:strRef>
          </c:tx>
          <c:spPr>
            <a:ln w="28575" cap="rnd">
              <a:solidFill>
                <a:schemeClr val="accent1"/>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ds1_tl15_fffalse!$M$137:$T$137</c:f>
              <c:numCache>
                <c:formatCode>0.00%</c:formatCode>
                <c:ptCount val="8"/>
                <c:pt idx="0">
                  <c:v>2.0418699865485299E-3</c:v>
                </c:pt>
                <c:pt idx="1">
                  <c:v>3.447720180638002E-3</c:v>
                </c:pt>
                <c:pt idx="2">
                  <c:v>4.2651365618778126E-3</c:v>
                </c:pt>
                <c:pt idx="3">
                  <c:v>4.5748000559690969E-3</c:v>
                </c:pt>
                <c:pt idx="4">
                  <c:v>5.3812971664389114E-3</c:v>
                </c:pt>
                <c:pt idx="5">
                  <c:v>8.1671047090723647E-3</c:v>
                </c:pt>
                <c:pt idx="6">
                  <c:v>1.0088604145856449E-2</c:v>
                </c:pt>
                <c:pt idx="7">
                  <c:v>2.4351857660602601E-2</c:v>
                </c:pt>
              </c:numCache>
            </c:numRef>
          </c:val>
          <c:smooth val="0"/>
          <c:extLst>
            <c:ext xmlns:c16="http://schemas.microsoft.com/office/drawing/2014/chart" uri="{C3380CC4-5D6E-409C-BE32-E72D297353CC}">
              <c16:uniqueId val="{00000000-6D1A-4268-AC6B-5A2842139936}"/>
            </c:ext>
          </c:extLst>
        </c:ser>
        <c:ser>
          <c:idx val="1"/>
          <c:order val="1"/>
          <c:tx>
            <c:strRef>
              <c:f>ds1_tl15_fffalse!$L$138</c:f>
              <c:strCache>
                <c:ptCount val="1"/>
                <c:pt idx="0">
                  <c:v>LBO fast local search</c:v>
                </c:pt>
              </c:strCache>
            </c:strRef>
          </c:tx>
          <c:spPr>
            <a:ln w="28575" cap="rnd">
              <a:solidFill>
                <a:schemeClr val="accent2"/>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ds1_tl15_fffalse!$M$138:$T$138</c:f>
              <c:numCache>
                <c:formatCode>0.00%</c:formatCode>
                <c:ptCount val="8"/>
                <c:pt idx="0">
                  <c:v>5.3632461515093228E-3</c:v>
                </c:pt>
                <c:pt idx="1">
                  <c:v>6.5239433219129684E-3</c:v>
                </c:pt>
                <c:pt idx="2">
                  <c:v>4.4753976861972864E-3</c:v>
                </c:pt>
                <c:pt idx="3">
                  <c:v>4.9472892717482069E-3</c:v>
                </c:pt>
                <c:pt idx="4">
                  <c:v>5.7645548775526814E-3</c:v>
                </c:pt>
                <c:pt idx="5">
                  <c:v>7.6244060929835499E-3</c:v>
                </c:pt>
                <c:pt idx="6">
                  <c:v>1.031560825919005E-2</c:v>
                </c:pt>
                <c:pt idx="7">
                  <c:v>2.4529786931993348E-2</c:v>
                </c:pt>
              </c:numCache>
            </c:numRef>
          </c:val>
          <c:smooth val="0"/>
          <c:extLst>
            <c:ext xmlns:c16="http://schemas.microsoft.com/office/drawing/2014/chart" uri="{C3380CC4-5D6E-409C-BE32-E72D297353CC}">
              <c16:uniqueId val="{00000001-6D1A-4268-AC6B-5A2842139936}"/>
            </c:ext>
          </c:extLst>
        </c:ser>
        <c:ser>
          <c:idx val="2"/>
          <c:order val="2"/>
          <c:tx>
            <c:strRef>
              <c:f>ds1_tl15_fffalse!$L$139</c:f>
              <c:strCache>
                <c:ptCount val="1"/>
                <c:pt idx="0">
                  <c:v>GANM fast local search</c:v>
                </c:pt>
              </c:strCache>
            </c:strRef>
          </c:tx>
          <c:spPr>
            <a:ln w="28575" cap="rnd">
              <a:solidFill>
                <a:schemeClr val="accent3"/>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ds1_tl15_fffalse!$M$139:$T$139</c:f>
              <c:numCache>
                <c:formatCode>0.00%</c:formatCode>
                <c:ptCount val="8"/>
                <c:pt idx="0">
                  <c:v>7.8281397685038695E-3</c:v>
                </c:pt>
                <c:pt idx="1">
                  <c:v>2.524313886447721E-2</c:v>
                </c:pt>
                <c:pt idx="2">
                  <c:v>7.1693202308056722E-3</c:v>
                </c:pt>
                <c:pt idx="3">
                  <c:v>1.0637973056159071E-2</c:v>
                </c:pt>
                <c:pt idx="4">
                  <c:v>9.3048312837089898E-3</c:v>
                </c:pt>
                <c:pt idx="5">
                  <c:v>1.1611041393530161E-2</c:v>
                </c:pt>
                <c:pt idx="6">
                  <c:v>1.810821667526881E-2</c:v>
                </c:pt>
                <c:pt idx="7">
                  <c:v>2.0720603712021269E-2</c:v>
                </c:pt>
              </c:numCache>
            </c:numRef>
          </c:val>
          <c:smooth val="0"/>
          <c:extLst>
            <c:ext xmlns:c16="http://schemas.microsoft.com/office/drawing/2014/chart" uri="{C3380CC4-5D6E-409C-BE32-E72D297353CC}">
              <c16:uniqueId val="{00000002-6D1A-4268-AC6B-5A2842139936}"/>
            </c:ext>
          </c:extLst>
        </c:ser>
        <c:ser>
          <c:idx val="3"/>
          <c:order val="3"/>
          <c:tx>
            <c:strRef>
              <c:f>ds1_tl15_fffalse!$L$140</c:f>
              <c:strCache>
                <c:ptCount val="1"/>
                <c:pt idx="0">
                  <c:v>TLBO</c:v>
                </c:pt>
              </c:strCache>
            </c:strRef>
          </c:tx>
          <c:spPr>
            <a:ln w="28575" cap="rnd">
              <a:solidFill>
                <a:schemeClr val="accent4"/>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ds1_tl15_fffalse!$M$140:$T$140</c:f>
              <c:numCache>
                <c:formatCode>0.00%</c:formatCode>
                <c:ptCount val="8"/>
                <c:pt idx="0">
                  <c:v>1.8763944995132419E-3</c:v>
                </c:pt>
                <c:pt idx="1">
                  <c:v>3.3499697942024741E-3</c:v>
                </c:pt>
                <c:pt idx="2">
                  <c:v>3.3183465118636138E-2</c:v>
                </c:pt>
                <c:pt idx="3">
                  <c:v>1.3115424827789209E-2</c:v>
                </c:pt>
                <c:pt idx="4">
                  <c:v>3.0303917064297359E-2</c:v>
                </c:pt>
                <c:pt idx="5">
                  <c:v>3.7937188301408839E-2</c:v>
                </c:pt>
                <c:pt idx="6">
                  <c:v>7.6824187239404346E-2</c:v>
                </c:pt>
                <c:pt idx="7">
                  <c:v>6.4230341830470897E-2</c:v>
                </c:pt>
              </c:numCache>
            </c:numRef>
          </c:val>
          <c:smooth val="0"/>
          <c:extLst>
            <c:ext xmlns:c16="http://schemas.microsoft.com/office/drawing/2014/chart" uri="{C3380CC4-5D6E-409C-BE32-E72D297353CC}">
              <c16:uniqueId val="{00000003-6D1A-4268-AC6B-5A2842139936}"/>
            </c:ext>
          </c:extLst>
        </c:ser>
        <c:ser>
          <c:idx val="4"/>
          <c:order val="4"/>
          <c:tx>
            <c:strRef>
              <c:f>ds1_tl15_fffalse!$L$141</c:f>
              <c:strCache>
                <c:ptCount val="1"/>
                <c:pt idx="0">
                  <c:v>TBO top5 slow local search</c:v>
                </c:pt>
              </c:strCache>
            </c:strRef>
          </c:tx>
          <c:spPr>
            <a:ln w="28575" cap="rnd">
              <a:solidFill>
                <a:schemeClr val="accent5"/>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ds1_tl15_fffalse!$M$141:$T$141</c:f>
              <c:numCache>
                <c:formatCode>0.00%</c:formatCode>
                <c:ptCount val="8"/>
                <c:pt idx="0">
                  <c:v>8.1377764589579994E-3</c:v>
                </c:pt>
                <c:pt idx="1">
                  <c:v>3.1445192286415381E-2</c:v>
                </c:pt>
                <c:pt idx="2">
                  <c:v>3.2919913283290317E-2</c:v>
                </c:pt>
                <c:pt idx="3">
                  <c:v>1.336128173728005E-2</c:v>
                </c:pt>
                <c:pt idx="4">
                  <c:v>3.1974910993661267E-2</c:v>
                </c:pt>
                <c:pt idx="5">
                  <c:v>3.8109587232427418E-2</c:v>
                </c:pt>
                <c:pt idx="6">
                  <c:v>7.3172579224647691E-2</c:v>
                </c:pt>
                <c:pt idx="7">
                  <c:v>6.4228154833750398E-2</c:v>
                </c:pt>
              </c:numCache>
            </c:numRef>
          </c:val>
          <c:smooth val="0"/>
          <c:extLst>
            <c:ext xmlns:c16="http://schemas.microsoft.com/office/drawing/2014/chart" uri="{C3380CC4-5D6E-409C-BE32-E72D297353CC}">
              <c16:uniqueId val="{00000004-6D1A-4268-AC6B-5A2842139936}"/>
            </c:ext>
          </c:extLst>
        </c:ser>
        <c:ser>
          <c:idx val="5"/>
          <c:order val="5"/>
          <c:tx>
            <c:strRef>
              <c:f>ds1_tl15_fffalse!$L$142</c:f>
              <c:strCache>
                <c:ptCount val="1"/>
                <c:pt idx="0">
                  <c:v>jaya top5 bottom5 fast local search</c:v>
                </c:pt>
              </c:strCache>
            </c:strRef>
          </c:tx>
          <c:spPr>
            <a:ln w="28575" cap="rnd">
              <a:solidFill>
                <a:schemeClr val="accent6"/>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ds1_tl15_fffalse!$M$142:$T$142</c:f>
              <c:numCache>
                <c:formatCode>0.00%</c:formatCode>
                <c:ptCount val="8"/>
                <c:pt idx="0">
                  <c:v>6.6098177339811966E-3</c:v>
                </c:pt>
                <c:pt idx="1">
                  <c:v>2.4587838547642391E-2</c:v>
                </c:pt>
                <c:pt idx="2">
                  <c:v>4.5403245074105439E-2</c:v>
                </c:pt>
                <c:pt idx="3">
                  <c:v>2.159776106188193E-2</c:v>
                </c:pt>
                <c:pt idx="4">
                  <c:v>4.9887049815190522E-2</c:v>
                </c:pt>
                <c:pt idx="5">
                  <c:v>5.5074193982348668E-2</c:v>
                </c:pt>
                <c:pt idx="6">
                  <c:v>0.10602409587133051</c:v>
                </c:pt>
                <c:pt idx="7">
                  <c:v>7.8505685874395673E-2</c:v>
                </c:pt>
              </c:numCache>
            </c:numRef>
          </c:val>
          <c:smooth val="0"/>
          <c:extLst>
            <c:ext xmlns:c16="http://schemas.microsoft.com/office/drawing/2014/chart" uri="{C3380CC4-5D6E-409C-BE32-E72D297353CC}">
              <c16:uniqueId val="{00000005-6D1A-4268-AC6B-5A2842139936}"/>
            </c:ext>
          </c:extLst>
        </c:ser>
        <c:ser>
          <c:idx val="6"/>
          <c:order val="6"/>
          <c:tx>
            <c:strRef>
              <c:f>ds1_tl15_fffalse!$L$143</c:f>
              <c:strCache>
                <c:ptCount val="1"/>
                <c:pt idx="0">
                  <c:v>control</c:v>
                </c:pt>
              </c:strCache>
            </c:strRef>
          </c:tx>
          <c:spPr>
            <a:ln w="28575" cap="rnd">
              <a:solidFill>
                <a:schemeClr val="accent1">
                  <a:lumMod val="60000"/>
                </a:schemeClr>
              </a:solidFill>
              <a:round/>
            </a:ln>
            <a:effectLst/>
          </c:spPr>
          <c:marker>
            <c:symbol val="none"/>
          </c:marker>
          <c:cat>
            <c:strRef>
              <c:f>ds1_tl15_fffalse!$M$136:$T$136</c:f>
              <c:strCache>
                <c:ptCount val="8"/>
                <c:pt idx="0">
                  <c:v>1</c:v>
                </c:pt>
                <c:pt idx="1">
                  <c:v>2</c:v>
                </c:pt>
                <c:pt idx="2">
                  <c:v>3</c:v>
                </c:pt>
                <c:pt idx="3">
                  <c:v>4</c:v>
                </c:pt>
                <c:pt idx="4">
                  <c:v>5</c:v>
                </c:pt>
                <c:pt idx="5">
                  <c:v>6</c:v>
                </c:pt>
                <c:pt idx="6">
                  <c:v>8</c:v>
                </c:pt>
                <c:pt idx="7">
                  <c:v>9</c:v>
                </c:pt>
              </c:strCache>
            </c:strRef>
          </c:cat>
          <c:val>
            <c:numRef>
              <c:f>ds1_tl15_fffalse!$M$143:$T$143</c:f>
              <c:numCache>
                <c:formatCode>0.00%</c:formatCode>
                <c:ptCount val="8"/>
                <c:pt idx="0">
                  <c:v>6.3092327029126441E-2</c:v>
                </c:pt>
                <c:pt idx="1">
                  <c:v>6.3733235332583904E-2</c:v>
                </c:pt>
                <c:pt idx="2">
                  <c:v>6.3901960844363864E-2</c:v>
                </c:pt>
                <c:pt idx="3">
                  <c:v>6.9175989582128422E-2</c:v>
                </c:pt>
                <c:pt idx="4">
                  <c:v>6.0335757858029512E-2</c:v>
                </c:pt>
                <c:pt idx="5">
                  <c:v>5.8916511221664379E-2</c:v>
                </c:pt>
                <c:pt idx="6">
                  <c:v>0.10695418403291659</c:v>
                </c:pt>
                <c:pt idx="7">
                  <c:v>7.8686740047800033E-2</c:v>
                </c:pt>
              </c:numCache>
            </c:numRef>
          </c:val>
          <c:smooth val="0"/>
          <c:extLst>
            <c:ext xmlns:c16="http://schemas.microsoft.com/office/drawing/2014/chart" uri="{C3380CC4-5D6E-409C-BE32-E72D297353CC}">
              <c16:uniqueId val="{00000006-6D1A-4268-AC6B-5A2842139936}"/>
            </c:ext>
          </c:extLst>
        </c:ser>
        <c:dLbls>
          <c:showLegendKey val="0"/>
          <c:showVal val="0"/>
          <c:showCatName val="0"/>
          <c:showSerName val="0"/>
          <c:showPercent val="0"/>
          <c:showBubbleSize val="0"/>
        </c:dLbls>
        <c:smooth val="0"/>
        <c:axId val="911436288"/>
        <c:axId val="917623408"/>
      </c:lineChart>
      <c:catAx>
        <c:axId val="911436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623408"/>
        <c:crosses val="autoZero"/>
        <c:auto val="1"/>
        <c:lblAlgn val="ctr"/>
        <c:lblOffset val="100"/>
        <c:noMultiLvlLbl val="0"/>
      </c:catAx>
      <c:valAx>
        <c:axId val="917623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43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73025</xdr:colOff>
      <xdr:row>0</xdr:row>
      <xdr:rowOff>0</xdr:rowOff>
    </xdr:from>
    <xdr:to>
      <xdr:col>10</xdr:col>
      <xdr:colOff>549275</xdr:colOff>
      <xdr:row>145</xdr:row>
      <xdr:rowOff>142875</xdr:rowOff>
    </xdr:to>
    <xdr:sp macro="" textlink="">
      <xdr:nvSpPr>
        <xdr:cNvPr id="2" name="TextBox 1">
          <a:extLst>
            <a:ext uri="{FF2B5EF4-FFF2-40B4-BE49-F238E27FC236}">
              <a16:creationId xmlns:a16="http://schemas.microsoft.com/office/drawing/2014/main" id="{2C8601FD-86D5-477D-9F0B-4C3092948DFA}"/>
            </a:ext>
          </a:extLst>
        </xdr:cNvPr>
        <xdr:cNvSpPr txBox="1"/>
      </xdr:nvSpPr>
      <xdr:spPr>
        <a:xfrm>
          <a:off x="8997950" y="0"/>
          <a:ext cx="3590925" cy="27765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Jan</a:t>
          </a:r>
          <a:r>
            <a:rPr lang="en-US" sz="1100" b="1" baseline="0"/>
            <a:t> 10 Results: </a:t>
          </a:r>
          <a:r>
            <a:rPr lang="en-US" sz="1100" b="0" baseline="0"/>
            <a:t>I rewrote large amounts of the codebase as part of changing the scoring system from only scoring feasible results to scoring feasible and infeasible results with infeasible set to negative. These are the first results I have generated using the new system, using metaheuristics I found to be well performing in previous trials with the old codebase. These results were generated on my laptop, which is fast, but different from the kutztown library machine previous results were generated on.</a:t>
          </a:r>
        </a:p>
        <a:p>
          <a:endParaRPr lang="en-US" sz="1100" b="0" baseline="0"/>
        </a:p>
        <a:p>
          <a:r>
            <a:rPr lang="en-US" sz="1100" b="0" baseline="0"/>
            <a:t>I am currently running more specific trials on each metaheuristic, including Rao1 and 2, the results of which I will put into individual excel files. And then I can create a new wide experiment like this with the best found parameters on the fast library computer. </a:t>
          </a:r>
          <a:endParaRPr lang="en-US" sz="1100" b="1"/>
        </a:p>
        <a:p>
          <a:endParaRPr lang="en-US" sz="1100" b="1"/>
        </a:p>
        <a:p>
          <a:r>
            <a:rPr lang="en-US" sz="1100" b="1"/>
            <a:t>Initial Population Generation: </a:t>
          </a:r>
          <a:r>
            <a:rPr lang="en-US" sz="1100" b="0"/>
            <a:t>The initial population</a:t>
          </a:r>
          <a:r>
            <a:rPr lang="en-US" sz="1100" b="0" baseline="0"/>
            <a:t> is generated using a modified GRASP technique. A single solution is generated as follows: </a:t>
          </a:r>
        </a:p>
        <a:p>
          <a:r>
            <a:rPr lang="en-US" sz="1100" b="0" baseline="0"/>
            <a:t>1. Generate and save a random permutation of bit indexes. </a:t>
          </a:r>
        </a:p>
        <a:p>
          <a:r>
            <a:rPr lang="en-US" sz="1100" b="0" baseline="0"/>
            <a:t>2. Loop through every bit index. If enabling the bit will not violate any dimension constraints, enable the bit. If not, just skip over it. </a:t>
          </a:r>
        </a:p>
        <a:p>
          <a:r>
            <a:rPr lang="en-US" sz="1100" b="0" baseline="0"/>
            <a:t>3. Once every bit index has been looped through, pass the bitarray to the slow local search function. This ensures that every solution in the population occupies a local maximum. </a:t>
          </a:r>
        </a:p>
        <a:p>
          <a:r>
            <a:rPr lang="en-US" sz="1100" b="0" baseline="0"/>
            <a:t>4. Using the same bitindex permutation, run through the process again, but this time instead of enabling bits and checking the dimension constraints, start with a fully true bitarray and disable bits as long as demand constraints are violated. </a:t>
          </a:r>
        </a:p>
        <a:p>
          <a:endParaRPr lang="en-US" sz="1100" b="0" baseline="0"/>
        </a:p>
        <a:p>
          <a:r>
            <a:rPr lang="en-US" sz="1100" b="0" baseline="0"/>
            <a:t>Each permutation will generate two solutions. In these trials, it was ran twice to generate populations of 30 solutions. Every starting solution is not necessarily feasible. </a:t>
          </a:r>
        </a:p>
        <a:p>
          <a:endParaRPr lang="en-US" sz="1100" b="0" baseline="0"/>
        </a:p>
        <a:p>
          <a:endParaRPr lang="en-US" sz="1100" b="0" baseline="0"/>
        </a:p>
        <a:p>
          <a:r>
            <a:rPr lang="en-US" sz="1100" b="1" baseline="0"/>
            <a:t>Local Search Techniques: </a:t>
          </a:r>
          <a:r>
            <a:rPr lang="en-US" sz="1100" b="0" baseline="0"/>
            <a:t>I have two search techniques used here, Fast local search and slow local search. Local search techniques operate on only one solution at a time. </a:t>
          </a:r>
        </a:p>
        <a:p>
          <a:endParaRPr lang="en-US" sz="1100" b="0" baseline="0"/>
        </a:p>
        <a:p>
          <a:r>
            <a:rPr lang="en-US" sz="1100" b="0" baseline="0"/>
            <a:t>Fast local search: Fast local search works by repeatedly applying the greedy flip neighborhood search, until no improvement is found. Greedy flip neighborhood search works by looping over every bit in the starting solutions bitarray. If flipping the bit will improve the score of the solutions, record the improvement and bit index. After looping through every bit, if an improvement was found, flip the bit of the corresponding highest improvement.</a:t>
          </a:r>
        </a:p>
        <a:p>
          <a:endParaRPr lang="en-US" sz="1100" b="0" baseline="0"/>
        </a:p>
        <a:p>
          <a:r>
            <a:rPr lang="en-US" sz="1100" b="0" baseline="0"/>
            <a:t>Slow local search: Slow local search starts by calling one iteration of greedy flip neighborhood search, improving the solution by one bit. It then calls one iteration of greedy swap neighborhood search, which works by testing every solution that has one bit in a different place than the starting solution, then returning the very best. The greedy bit flip search and the greedy bit swap search alternate until both fail to find an improvement. </a:t>
          </a:r>
        </a:p>
        <a:p>
          <a:endParaRPr lang="en-US" sz="1100" b="0" baseline="0"/>
        </a:p>
        <a:p>
          <a:r>
            <a:rPr lang="en-US" sz="1100" b="0" baseline="0"/>
            <a:t>I think I'm going to change the slow local search technique away from the greedy swap neighborhood search to an eager swap neighborhood search, since checking a change involving two changed bits requires exponential time depending on the amount of items in the knapsack. In dataset 9, this becomes an issue, as we see from the 50 second search times. I always want to change slow local search for the smaller datasets to a proper Variable Neighborhood Descent search, I just need to modify the code to do so without repeated array allocations, which ruin performance. </a:t>
          </a:r>
        </a:p>
        <a:p>
          <a:endParaRPr lang="en-US" sz="1100" b="0" baseline="0"/>
        </a:p>
        <a:p>
          <a:endParaRPr lang="en-US" sz="1100" b="0" baseline="0"/>
        </a:p>
        <a:p>
          <a:r>
            <a:rPr lang="en-US" sz="1100" b="1" baseline="0"/>
            <a:t>Stopping Criteria: </a:t>
          </a:r>
          <a:r>
            <a:rPr lang="en-US" sz="1100" b="0" baseline="0"/>
            <a:t>Results on the left use only a 15 second time limit as their stopping criteria. Results on the right have that same stopping criteria, with an additional constraint of stopping after applying a metaheuristic 5 times without improving the best found solution. </a:t>
          </a:r>
        </a:p>
        <a:p>
          <a:endParaRPr lang="en-US" sz="1100" b="0" baseline="0"/>
        </a:p>
        <a:p>
          <a:endParaRPr lang="en-US" sz="1100" b="0" baseline="0"/>
        </a:p>
        <a:p>
          <a:r>
            <a:rPr lang="en-US" sz="1100" b="1" baseline="0"/>
            <a:t>Generating Percentages: </a:t>
          </a:r>
          <a:r>
            <a:rPr lang="en-US" sz="1100" b="0" baseline="0"/>
            <a:t>The percents reported are generated using the formula (optimal - best_found)/optimal using the optimal values from a couple months ago. If there isn't a value for an optimal I set the value to 1 which is why the dataset 7 percentages don't make sense. I can either run one of my best algorithms for like a minute per problem with a larger population size and use the scores from that to get probable-optimals, or if we have newer CPLEX scores I'll use those. </a:t>
          </a:r>
        </a:p>
        <a:p>
          <a:endParaRPr lang="en-US" sz="1100" b="0" baseline="0"/>
        </a:p>
        <a:p>
          <a:r>
            <a:rPr lang="en-US" sz="1100" b="1" baseline="0"/>
            <a:t>Metaheuristics: </a:t>
          </a:r>
          <a:r>
            <a:rPr lang="en-US" sz="1100" b="0" baseline="0"/>
            <a:t>Each metaheuristic is repeatedly applied until a stopping criteria is met. </a:t>
          </a:r>
        </a:p>
        <a:p>
          <a:endParaRPr lang="en-US" sz="1100" b="1" baseline="0"/>
        </a:p>
        <a:p>
          <a:r>
            <a:rPr lang="en-US" sz="1100" b="1" baseline="0"/>
            <a:t>CAC: </a:t>
          </a:r>
          <a:r>
            <a:rPr lang="en-US" sz="1100" b="0" baseline="0"/>
            <a:t> Column Average Chances works by looping over every solution in the population. For each solution:</a:t>
          </a:r>
        </a:p>
        <a:p>
          <a:r>
            <a:rPr lang="en-US" sz="1100" b="0" baseline="0"/>
            <a:t>1. Randomly select an additional n-1 solutions to get n parents. Determine which parent is the worst performer. </a:t>
          </a:r>
        </a:p>
        <a:p>
          <a:r>
            <a:rPr lang="en-US" sz="1100" b="0" baseline="0"/>
            <a:t>2. Line up the solutions to create an n by m matrix, where n is the amount of parents and m is the length of the solution bitarrays. </a:t>
          </a:r>
        </a:p>
        <a:p>
          <a:r>
            <a:rPr lang="en-US" sz="1100" b="0" baseline="0"/>
            <a:t>3. Take the column averages of the matrix.</a:t>
          </a:r>
        </a:p>
        <a:p>
          <a:r>
            <a:rPr lang="en-US" sz="1100" b="0" baseline="0"/>
            <a:t>4. Make a new solution initialized to all zeroes. </a:t>
          </a:r>
        </a:p>
        <a:p>
          <a:r>
            <a:rPr lang="en-US" sz="1100" b="0" baseline="0"/>
            <a:t>5. For each value in the array of averages, generate a random number between 0 and 1.  If the random number is less than average value, set the corresponding bit in the new solution to 1.</a:t>
          </a:r>
        </a:p>
        <a:p>
          <a:r>
            <a:rPr lang="en-US" sz="1100" b="0" baseline="0"/>
            <a:t>6. Apply the local search to the new solution, and return it. </a:t>
          </a:r>
        </a:p>
        <a:p>
          <a:endParaRPr lang="en-US" sz="1100" b="0" baseline="0"/>
        </a:p>
        <a:p>
          <a:r>
            <a:rPr lang="en-US" sz="1100" b="1" baseline="0"/>
            <a:t>GANM</a:t>
          </a:r>
          <a:r>
            <a:rPr lang="en-US" sz="1100" b="0" baseline="0"/>
            <a:t>: Genetic Algorithm No Mutation is a traditional genetic algorithm. It loops over every solution in the population, randomly selects another parent, and then:</a:t>
          </a:r>
        </a:p>
        <a:p>
          <a:r>
            <a:rPr lang="en-US" sz="1100" b="0" baseline="0"/>
            <a:t>1. Randomly select a number between 2 and the length of the solution bitarrays. </a:t>
          </a:r>
        </a:p>
        <a:p>
          <a:r>
            <a:rPr lang="en-US" sz="1100" b="0" baseline="0"/>
            <a:t>2. Generate a new solution by concatenating the first solution's bitarray from 1 to the pivot - 1 with the second solutions bitarray from the pivot to the end of the array. </a:t>
          </a:r>
        </a:p>
        <a:p>
          <a:endParaRPr lang="en-US" sz="1100" b="1" baseline="0"/>
        </a:p>
        <a:p>
          <a:r>
            <a:rPr lang="en-US" sz="1100" b="1" baseline="0"/>
            <a:t>LBO: </a:t>
          </a:r>
          <a:r>
            <a:rPr lang="en-US" sz="1100" b="0" baseline="0"/>
            <a:t>LBO works by looping over every solution in the population. Then, for each solution:</a:t>
          </a:r>
        </a:p>
        <a:p>
          <a:r>
            <a:rPr lang="en-US" sz="1100" b="0" baseline="0"/>
            <a:t>1. Select one additional random solution.</a:t>
          </a:r>
        </a:p>
        <a:p>
          <a:r>
            <a:rPr lang="en-US" sz="1100" b="0" baseline="0"/>
            <a:t>2. Of the two solutions, label the better performer as the the teacher, and the worse performer as the learner. </a:t>
          </a:r>
        </a:p>
        <a:p>
          <a:r>
            <a:rPr lang="en-US" sz="1100" b="0" baseline="0"/>
            <a:t>3. Initialize a new, empty bitarray. </a:t>
          </a:r>
        </a:p>
        <a:p>
          <a:r>
            <a:rPr lang="en-US" sz="1100" b="0" baseline="0"/>
            <a:t>4. Loop over every bit in the teacher. Let this be bit i. Let the corresponding bit be bit j. </a:t>
          </a:r>
        </a:p>
        <a:p>
          <a:r>
            <a:rPr lang="en-US" sz="1100" b="0" baseline="0"/>
            <a:t>   4.1 Construct a new bit with the value j + rand({0,1})*(i-j)</a:t>
          </a:r>
        </a:p>
        <a:p>
          <a:r>
            <a:rPr lang="en-US" sz="1100" b="0" baseline="0"/>
            <a:t>   4.2 Push this bit to the new bit array</a:t>
          </a:r>
        </a:p>
        <a:p>
          <a:r>
            <a:rPr lang="en-US" sz="1100" b="0" baseline="0"/>
            <a:t>5. Apply the local search method on the completed new bitarray. If the resulting solution has a better score than the learner, replace it. </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t>TBO: </a:t>
          </a:r>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1. Calculate the columnwise mean of the matrix of the current solution. This will result in a vector of floats with the same length as any solution in the population, and all values in the vector will be between 0 and 1.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 Loop over every solution in the population.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2.1 Create a new empty bitarray.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2.2 Determine the top n best solutions in the population, and randomly select from that set. Let this be known as the top solution.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2.3 Loop from 1 to the length of the current solution. Let this value be i. i will act as an index for the current solution's bit and the mean vector's column average.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2.3.1 let b = current_solution[i] + rand({0, 1})*(top_solution[i] - rand({1,2})*(rand() &lt; columnwise_means[i]))</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2.3.2 create a new bit set to 1 if b &gt; 0 else set to 0. Push this new bit into the empty bitarray.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2.4 Apply the local search method on the complete new bitarray. If the resulting solution has a better score than the current solution, replace it.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Jaya: </a:t>
          </a: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1. </a:t>
          </a:r>
          <a:r>
            <a:rPr lang="en-US" sz="1100" b="0" baseline="0">
              <a:solidFill>
                <a:schemeClr val="dk1"/>
              </a:solidFill>
              <a:effectLst/>
              <a:latin typeface="+mn-lt"/>
              <a:ea typeface="+mn-ea"/>
              <a:cs typeface="+mn-cs"/>
            </a:rPr>
            <a:t>For every solution in the population, select one of the top n solutions, and one of the bottom n solutions. </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2. Create an empty bitarray</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2.1 For every bit index i in the solution, create a new bit with value (current_solution[i] + rand({0, 1}) * (top_solution[i]-bit) - rand([0,1)*(bottom_solution[i]-bit)) &gt; 0</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   2.2 Push the new bit to the empty bitarray</a:t>
          </a:r>
        </a:p>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3. Apply the local search method on the complete new bitarray. If the resulting solution has a better score than the current solution, replace it.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xdr:txBody>
    </xdr:sp>
    <xdr:clientData/>
  </xdr:twoCellAnchor>
  <xdr:twoCellAnchor>
    <xdr:from>
      <xdr:col>10</xdr:col>
      <xdr:colOff>600074</xdr:colOff>
      <xdr:row>100</xdr:row>
      <xdr:rowOff>57150</xdr:rowOff>
    </xdr:from>
    <xdr:to>
      <xdr:col>19</xdr:col>
      <xdr:colOff>590549</xdr:colOff>
      <xdr:row>132</xdr:row>
      <xdr:rowOff>171450</xdr:rowOff>
    </xdr:to>
    <xdr:graphicFrame macro="">
      <xdr:nvGraphicFramePr>
        <xdr:cNvPr id="5" name="Chart 4">
          <a:extLst>
            <a:ext uri="{FF2B5EF4-FFF2-40B4-BE49-F238E27FC236}">
              <a16:creationId xmlns:a16="http://schemas.microsoft.com/office/drawing/2014/main" id="{DB48C04C-95EF-4D80-86F3-A4FB8A911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143</xdr:row>
      <xdr:rowOff>85725</xdr:rowOff>
    </xdr:from>
    <xdr:to>
      <xdr:col>19</xdr:col>
      <xdr:colOff>600075</xdr:colOff>
      <xdr:row>177</xdr:row>
      <xdr:rowOff>9525</xdr:rowOff>
    </xdr:to>
    <xdr:graphicFrame macro="">
      <xdr:nvGraphicFramePr>
        <xdr:cNvPr id="6" name="Chart 5">
          <a:extLst>
            <a:ext uri="{FF2B5EF4-FFF2-40B4-BE49-F238E27FC236}">
              <a16:creationId xmlns:a16="http://schemas.microsoft.com/office/drawing/2014/main" id="{7CD0EFEA-4AD1-4219-9769-A83555C68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0CBD3B-4B5A-4F75-91CB-01EF705694EE}" name="Table3" displayName="Table3" ref="A12:E19" totalsRowShown="0" headerRowDxfId="103">
  <autoFilter ref="A12:E19" xr:uid="{227C3CAD-0F43-407C-AC49-444F6B7FCA12}"/>
  <sortState xmlns:xlrd2="http://schemas.microsoft.com/office/spreadsheetml/2017/richdata2" ref="A13:E19">
    <sortCondition ref="B12:B19"/>
  </sortState>
  <tableColumns count="5">
    <tableColumn id="1" xr3:uid="{39E4DF1F-5D4E-452E-894B-C275DF7F8E6F}" name="alg name"/>
    <tableColumn id="2" xr3:uid="{E975740E-C4F0-45CD-A202-33DC4A6EE804}" name="arithmetic mean % error" dataDxfId="102" dataCellStyle="Percent"/>
    <tableColumn id="3" xr3:uid="{1DE1641A-C923-425C-A690-DAA064A4A601}" name="standard deviation % error" dataDxfId="101" dataCellStyle="Percent"/>
    <tableColumn id="4" xr3:uid="{BE21C944-DEC3-4FE4-9E62-21D324FAF0CC}" name="arithmetic mean times" dataDxfId="100"/>
    <tableColumn id="5" xr3:uid="{B623881E-1417-4783-9F20-2A54A06263B9}" name="standard deviation times" dataDxfId="99"/>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E68B97C-4861-4DD6-90D1-CC3CD1169F26}" name="Table12" displayName="Table12" ref="L2:P9" totalsRowShown="0" headerRowDxfId="60">
  <autoFilter ref="L2:P9" xr:uid="{F4929A71-BD3F-4DB1-95EE-4659121A943F}"/>
  <sortState xmlns:xlrd2="http://schemas.microsoft.com/office/spreadsheetml/2017/richdata2" ref="L3:P9">
    <sortCondition ref="M2:M9"/>
  </sortState>
  <tableColumns count="5">
    <tableColumn id="1" xr3:uid="{96BE083A-7FC6-4EAC-BC6F-EEB17F99739F}" name="alg name"/>
    <tableColumn id="2" xr3:uid="{F8474087-99F5-45A5-A5D3-BE08232344F3}" name="arithmetic mean % error" dataDxfId="59" dataCellStyle="Percent"/>
    <tableColumn id="3" xr3:uid="{1E10C32F-FB33-4FBE-860D-F66E23281198}" name="standard deviation % error" dataDxfId="58" dataCellStyle="Percent"/>
    <tableColumn id="4" xr3:uid="{66DD8D09-390C-422B-91B5-B15F4F00C073}" name="arithmetic mean times" dataDxfId="57"/>
    <tableColumn id="5" xr3:uid="{538B0398-3D4D-4609-A8C6-32510ED26BA1}" name="standard deviation times" dataDxfId="56"/>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BEBE8D-BE87-4E91-ABFA-D0E602D681C2}" name="Table13" displayName="Table13" ref="L12:P19" totalsRowShown="0" headerRowDxfId="55">
  <autoFilter ref="L12:P19" xr:uid="{8194D8EB-CC1C-4496-8DC5-C24A00518E3F}"/>
  <sortState xmlns:xlrd2="http://schemas.microsoft.com/office/spreadsheetml/2017/richdata2" ref="L13:P19">
    <sortCondition ref="M12:M19"/>
  </sortState>
  <tableColumns count="5">
    <tableColumn id="1" xr3:uid="{C4CC2546-9191-48A2-A8B4-8A470BD1A4BD}" name="alg name"/>
    <tableColumn id="2" xr3:uid="{08F61A3C-09A0-436F-AD19-EBF3A780D552}" name="arithmetic mean % error" dataDxfId="54" dataCellStyle="Percent"/>
    <tableColumn id="3" xr3:uid="{38845F74-52C6-44DA-A0D9-29FB5DD9ACF9}" name="standard deviation % error" dataDxfId="53" dataCellStyle="Percent"/>
    <tableColumn id="4" xr3:uid="{7B7F2E0F-AC2A-4CF3-93A5-1D7D7D14ED19}" name="arithmetic mean times" dataDxfId="52"/>
    <tableColumn id="5" xr3:uid="{DB942F92-4586-4137-BE98-FBE3CD098156}" name="standard deviation times" dataDxfId="5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877EC00-6F0A-4678-8D95-8BF0FE032837}" name="Table14" displayName="Table14" ref="L22:P29" totalsRowShown="0" headerRowDxfId="50">
  <autoFilter ref="L22:P29" xr:uid="{BEB5CBB7-BE8F-45B4-A123-757C1A84D004}"/>
  <sortState xmlns:xlrd2="http://schemas.microsoft.com/office/spreadsheetml/2017/richdata2" ref="L23:P29">
    <sortCondition ref="M22:M29"/>
  </sortState>
  <tableColumns count="5">
    <tableColumn id="1" xr3:uid="{8F556156-9C91-47C3-8685-D6428F8AA071}" name="alg name"/>
    <tableColumn id="2" xr3:uid="{BFAF9A93-6A0A-4005-A567-72617BA8BC1A}" name="arithmetic mean % error" dataDxfId="49" dataCellStyle="Percent"/>
    <tableColumn id="3" xr3:uid="{84A12746-DB2E-493F-BA20-6F79990C6123}" name="standard deviation % error" dataDxfId="48" dataCellStyle="Percent"/>
    <tableColumn id="4" xr3:uid="{2AE98B74-C86F-4AE3-B385-662E17A5C784}" name="arithmetic mean times" dataDxfId="47"/>
    <tableColumn id="5" xr3:uid="{17EC72A1-6277-4C30-A0A9-94D074D34474}" name="standard deviation times" dataDxfId="46"/>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F5D4149-0F27-477D-9058-DF3CB5D2E269}" name="Table15" displayName="Table15" ref="L32:P39" totalsRowShown="0" headerRowDxfId="45">
  <autoFilter ref="L32:P39" xr:uid="{C0FF1BEA-9822-42E2-990F-3BC001EF01CF}"/>
  <tableColumns count="5">
    <tableColumn id="1" xr3:uid="{54C85694-DE1C-4D1E-9180-41DA1DE79E17}" name="alg name"/>
    <tableColumn id="2" xr3:uid="{2929BDDD-B607-42D4-B2C3-1493A2716EA7}" name="arithmetic mean % error" dataDxfId="44" dataCellStyle="Percent"/>
    <tableColumn id="3" xr3:uid="{4B816B3A-26F9-46CC-91A7-E2D034D9F362}" name="standard deviation % error" dataDxfId="43" dataCellStyle="Percent"/>
    <tableColumn id="4" xr3:uid="{2E57E493-C125-4160-8F04-94A484074376}" name="arithmetic mean times" dataDxfId="42"/>
    <tableColumn id="5" xr3:uid="{C0DAD446-F04C-4E2C-AC26-953AB80F6750}" name="standard deviation times" dataDxfId="41"/>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9437DF8-2391-4F18-BDF8-1852D0CE5E5F}" name="Table16" displayName="Table16" ref="L42:P49" totalsRowShown="0" headerRowDxfId="40">
  <autoFilter ref="L42:P49" xr:uid="{D5D4D2B4-723B-4B9D-949D-69FC47533867}"/>
  <sortState xmlns:xlrd2="http://schemas.microsoft.com/office/spreadsheetml/2017/richdata2" ref="L43:P49">
    <sortCondition ref="M42:M49"/>
  </sortState>
  <tableColumns count="5">
    <tableColumn id="1" xr3:uid="{DB89B2C1-CC22-4912-90A1-A892431D4428}" name="alg name"/>
    <tableColumn id="2" xr3:uid="{BC801B5F-CA54-47E7-9363-D19062CB0549}" name="arithmetic mean % error" dataDxfId="39" dataCellStyle="Percent"/>
    <tableColumn id="3" xr3:uid="{B92078B1-23C5-4D95-99D6-3A52A1861DF6}" name="standard deviation % error" dataDxfId="38" dataCellStyle="Percent"/>
    <tableColumn id="4" xr3:uid="{84DA83D2-CD42-44E1-BF1F-3CFB96209B29}" name="arithmetic mean times" dataDxfId="37"/>
    <tableColumn id="5" xr3:uid="{49421CFD-1589-4D9B-8B95-9B5551D30F99}" name="standard deviation times" dataDxfId="36"/>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9AE7B0-5473-4A8B-B5B7-425341C242DE}" name="Table17" displayName="Table17" ref="L52:P59" totalsRowShown="0" headerRowDxfId="35">
  <autoFilter ref="L52:P59" xr:uid="{214F4110-AB8C-47BE-87A3-D9D86B95E790}"/>
  <sortState xmlns:xlrd2="http://schemas.microsoft.com/office/spreadsheetml/2017/richdata2" ref="L53:P59">
    <sortCondition ref="M52:M59"/>
  </sortState>
  <tableColumns count="5">
    <tableColumn id="1" xr3:uid="{98F79919-63B5-4282-8985-62B35E4C1018}" name="alg name"/>
    <tableColumn id="2" xr3:uid="{0C0F24A1-999F-47CB-B1D2-394A4B0CDBB6}" name="arithmetic mean % error" dataDxfId="34" dataCellStyle="Percent"/>
    <tableColumn id="3" xr3:uid="{AEDF4E0D-0BAA-4AA1-878F-DEE612D24354}" name="standard deviation % error" dataDxfId="33" dataCellStyle="Percent"/>
    <tableColumn id="4" xr3:uid="{209384F2-FC19-48EB-80C9-0EBA87FF24B6}" name="arithmetic mean times" dataDxfId="32"/>
    <tableColumn id="5" xr3:uid="{529C3624-D444-4605-93DE-768C247C2345}" name="standard deviation times" dataDxfId="31"/>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78AC5E6-440E-4DF6-B81D-288126A31BFD}" name="Table18" displayName="Table18" ref="L62:P69" totalsRowShown="0" headerRowDxfId="30">
  <autoFilter ref="L62:P69" xr:uid="{BDAA9469-1BCA-4FE3-B9ED-2D34A59F5CBF}"/>
  <tableColumns count="5">
    <tableColumn id="1" xr3:uid="{FC1A792D-1D1D-4FD6-BF7F-842B0686959E}" name="alg name"/>
    <tableColumn id="2" xr3:uid="{66414A64-69FE-446C-8F59-7ED9E0FB44DE}" name="arithmetic mean % error" dataCellStyle="Percent"/>
    <tableColumn id="3" xr3:uid="{64609217-ECA2-4BF6-BF04-D42A04879AA8}" name="standard deviation % error" dataCellStyle="Percent"/>
    <tableColumn id="4" xr3:uid="{CF91D6FB-CE2F-4E2B-9A3A-482E5454C76F}" name="arithmetic mean times" dataDxfId="29"/>
    <tableColumn id="5" xr3:uid="{57D4AF88-9D3A-47F2-8175-FD034379A81A}" name="standard deviation times" dataDxfId="28"/>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58292E9-30CF-4EA5-A7C6-4D7EADF50018}" name="Table19" displayName="Table19" ref="L72:P79" totalsRowShown="0" headerRowDxfId="27">
  <autoFilter ref="L72:P79" xr:uid="{510AF2D7-6C68-42D4-B4DE-F07359725E9E}"/>
  <sortState xmlns:xlrd2="http://schemas.microsoft.com/office/spreadsheetml/2017/richdata2" ref="L73:P79">
    <sortCondition ref="M72:M79"/>
  </sortState>
  <tableColumns count="5">
    <tableColumn id="1" xr3:uid="{B7B879C1-2713-4781-A28D-159817EF1F61}" name="alg name"/>
    <tableColumn id="2" xr3:uid="{8D4AE1BE-3E6F-43A8-A3AF-BD6BF5FB5CD7}" name="arithmetic mean % error" dataDxfId="26" dataCellStyle="Percent"/>
    <tableColumn id="3" xr3:uid="{ACD15CDB-449D-4D00-B4AF-D831656643E7}" name="standard deviation % error" dataDxfId="25" dataCellStyle="Percent"/>
    <tableColumn id="4" xr3:uid="{38AFE29B-8C27-4357-91D6-6527F2C74180}" name="arithmetic mean times" dataDxfId="24"/>
    <tableColumn id="5" xr3:uid="{9BDEAF93-BCA3-417E-8C03-1903AD81B26D}" name="standard deviation times" dataDxfId="23"/>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AA7713F-2032-45A0-9649-1A0E0BD43EEE}" name="Table20" displayName="Table20" ref="L82:P89" totalsRowShown="0" headerRowDxfId="22">
  <autoFilter ref="L82:P89" xr:uid="{F4FFF844-83EE-40F2-A31B-CC0EC6A35307}"/>
  <sortState xmlns:xlrd2="http://schemas.microsoft.com/office/spreadsheetml/2017/richdata2" ref="L83:P89">
    <sortCondition ref="M82:M89"/>
  </sortState>
  <tableColumns count="5">
    <tableColumn id="1" xr3:uid="{9D2BA51A-FFFF-4A82-B77E-F7089B081921}" name="alg name"/>
    <tableColumn id="2" xr3:uid="{E8C9C4BA-7498-464E-988B-CBF207237CE8}" name="arithmetic mean % error" dataDxfId="21" dataCellStyle="Percent"/>
    <tableColumn id="3" xr3:uid="{414B07BF-A15E-45BC-B12A-930D8905C810}" name="standard deviation % error" dataDxfId="20" dataCellStyle="Percent"/>
    <tableColumn id="4" xr3:uid="{80CBCC7A-1C53-486B-981F-7E07DBD3FE0F}" name="arithmetic mean times" dataDxfId="19"/>
    <tableColumn id="5" xr3:uid="{E8D4D854-B816-4B29-8B37-4E01E82C6FF2}" name="standard deviation times" dataDxfId="18"/>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21C22F-7A7E-4BEC-8F84-CC8F5A9E9299}" name="Table2" displayName="Table2" ref="L93:T100" totalsRowShown="0" dataDxfId="17" dataCellStyle="Percent">
  <autoFilter ref="L93:T100" xr:uid="{52177590-4E0C-482A-8E8D-A61F5902D89C}"/>
  <tableColumns count="9">
    <tableColumn id="1" xr3:uid="{71B0E8A6-F01E-420C-B916-7799229DBED4}" name="Metaheuristic"/>
    <tableColumn id="2" xr3:uid="{D065FA4B-358C-4916-A58E-918172874824}" name="1" dataDxfId="16" dataCellStyle="Percent"/>
    <tableColumn id="3" xr3:uid="{E7E99DA0-C82B-491E-B41E-045AA2705F11}" name="2" dataDxfId="15" dataCellStyle="Percent"/>
    <tableColumn id="4" xr3:uid="{2FCCAEF1-890F-48C7-8FE5-FBFFEA2126B4}" name="3" dataDxfId="14" dataCellStyle="Percent"/>
    <tableColumn id="5" xr3:uid="{034DCC97-60FA-448A-896B-F1FEFCE63CF8}" name="4" dataDxfId="13" dataCellStyle="Percent"/>
    <tableColumn id="6" xr3:uid="{C4064C34-8F61-4930-82D6-EB89A29CB290}" name="5" dataDxfId="12" dataCellStyle="Percent"/>
    <tableColumn id="7" xr3:uid="{0154018F-C642-4EB5-A03C-34D6F46F169D}" name="6" dataDxfId="11" dataCellStyle="Percent"/>
    <tableColumn id="8" xr3:uid="{B2733198-EB1E-4560-8030-8610A70910E8}" name="8" dataDxfId="10" dataCellStyle="Percent"/>
    <tableColumn id="9" xr3:uid="{7834AE29-5A9D-40C3-B4A2-EA854D829EF8}" name="9" dataDxfId="9" dataCellStyle="Perc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19BA76-22E5-4DC4-AFBD-3A24A018E8CA}" name="Table4" displayName="Table4" ref="A2:E9" totalsRowShown="0" headerRowDxfId="98">
  <autoFilter ref="A2:E9" xr:uid="{9CA10C0E-69B6-4548-ABD0-E98176B33BD3}"/>
  <sortState xmlns:xlrd2="http://schemas.microsoft.com/office/spreadsheetml/2017/richdata2" ref="A3:E9">
    <sortCondition ref="B2:B9"/>
  </sortState>
  <tableColumns count="5">
    <tableColumn id="1" xr3:uid="{98A259AB-DEB8-4CE2-AC3C-2A2FD9F53772}" name="alg name"/>
    <tableColumn id="2" xr3:uid="{9A4B643B-D898-4D19-BDAD-7F941B981ED8}" name="arithmetic mean % error" dataDxfId="97" dataCellStyle="Percent"/>
    <tableColumn id="3" xr3:uid="{10CE7762-0F24-45B7-BB1A-03D816C9B80E}" name="standard deviation % error" dataDxfId="96" dataCellStyle="Percent"/>
    <tableColumn id="4" xr3:uid="{CB5F6C60-A152-4CBF-9451-ABE90C5BE641}" name="arithmetic mean times" dataDxfId="95"/>
    <tableColumn id="5" xr3:uid="{36FA471A-50D2-47E8-913D-24314348C7B8}" name="standard deviation times" dataDxfId="94"/>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85FD79E-35A0-4960-91E9-9570B52BEB52}" name="Table21" displayName="Table21" ref="L136:T143" totalsRowShown="0" dataDxfId="8" dataCellStyle="Percent">
  <autoFilter ref="L136:T143" xr:uid="{D655CB33-6B63-48C3-97BD-BA4DA2229345}"/>
  <tableColumns count="9">
    <tableColumn id="1" xr3:uid="{D33AAA74-BB82-4F3B-BEFA-4BB882CA2C5D}" name="Metaheuristic"/>
    <tableColumn id="2" xr3:uid="{054FD0A5-A1CF-4F2C-8352-20357B3717CC}" name="1" dataDxfId="7" dataCellStyle="Percent"/>
    <tableColumn id="3" xr3:uid="{94DC9D25-FF71-47F2-946A-9479FFFE89B4}" name="2" dataDxfId="6" dataCellStyle="Percent"/>
    <tableColumn id="4" xr3:uid="{2C0D7E05-64CC-414D-9A86-0EFB43F9EC10}" name="3" dataDxfId="5" dataCellStyle="Percent"/>
    <tableColumn id="5" xr3:uid="{4178961D-DC5D-4043-9EB0-60A683407F49}" name="4" dataDxfId="4" dataCellStyle="Percent"/>
    <tableColumn id="6" xr3:uid="{61E78106-656B-40A0-9B1D-F87CA32040C0}" name="5" dataDxfId="3" dataCellStyle="Percent"/>
    <tableColumn id="7" xr3:uid="{9DE05221-B93F-4D57-A52E-18312D437CFD}" name="6" dataDxfId="2" dataCellStyle="Percent"/>
    <tableColumn id="8" xr3:uid="{088BBEC1-8FBA-476C-BE7D-9FD044B923CE}" name="8" dataDxfId="1" dataCellStyle="Percent"/>
    <tableColumn id="9" xr3:uid="{9331A7C7-4BDF-4052-BE1C-6184AE218394}" name="9" dataDxfId="0" dataCellStyle="Percent"/>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E88E2F5-F99F-4CD2-8273-C42AE303796C}" name="Table5" displayName="Table5" ref="A22:E29" totalsRowShown="0" headerRowDxfId="93">
  <autoFilter ref="A22:E29" xr:uid="{F6D97B2E-F8CD-48F6-B88C-11B5998D464E}"/>
  <sortState xmlns:xlrd2="http://schemas.microsoft.com/office/spreadsheetml/2017/richdata2" ref="A23:E29">
    <sortCondition ref="B22:B29"/>
  </sortState>
  <tableColumns count="5">
    <tableColumn id="1" xr3:uid="{2E9CDDA5-8A01-4AD0-9F6F-0F452243CA63}" name="alg name"/>
    <tableColumn id="2" xr3:uid="{7C27E70F-8AF4-400D-A1EA-2F3772BA7286}" name="arithmetic mean % error" dataDxfId="92" dataCellStyle="Percent"/>
    <tableColumn id="3" xr3:uid="{B5994D82-BC15-4819-AA07-960B1853B2FB}" name="standard deviation % error" dataDxfId="91" dataCellStyle="Percent"/>
    <tableColumn id="4" xr3:uid="{FC976A1C-B156-4E29-920D-7D21D2EC5EC7}" name="arithmetic mean times" dataDxfId="90"/>
    <tableColumn id="5" xr3:uid="{95A12AAC-D07C-4C7B-AC49-9A0E548C776C}" name="standard deviation times" dataDxfId="89"/>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1971FD-1BB1-4AF7-9631-66A032D0A7D8}" name="Table6" displayName="Table6" ref="A32:E39" totalsRowShown="0" headerRowDxfId="88">
  <autoFilter ref="A32:E39" xr:uid="{DD7795D0-82AB-4A84-9BEE-183DBAA6BA50}"/>
  <sortState xmlns:xlrd2="http://schemas.microsoft.com/office/spreadsheetml/2017/richdata2" ref="A33:E39">
    <sortCondition ref="B32:B39"/>
  </sortState>
  <tableColumns count="5">
    <tableColumn id="1" xr3:uid="{DB38B3FB-F210-4E6C-89FA-A391C5F2104E}" name="alg name"/>
    <tableColumn id="2" xr3:uid="{19EF5D8A-74D8-4F4D-8BE1-275CDDF78E78}" name="arithmetic mean % error" dataDxfId="87" dataCellStyle="Percent"/>
    <tableColumn id="3" xr3:uid="{377613E0-C912-4CD7-8641-415F75E307B5}" name="standard deviation % error" dataDxfId="86" dataCellStyle="Percent"/>
    <tableColumn id="4" xr3:uid="{C77FA13E-E21E-42B1-B296-08BC7ED06C2D}" name="arithmetic mean times" dataDxfId="85"/>
    <tableColumn id="5" xr3:uid="{10D7D6ED-B37E-4567-998B-D1D22AA247FF}" name="standard deviation times" dataDxfId="8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FF86EA0-9762-4259-A1A6-0399C69F1F85}" name="Table7" displayName="Table7" ref="A42:E49" totalsRowShown="0" headerRowDxfId="83">
  <autoFilter ref="A42:E49" xr:uid="{774002D3-F267-46BA-BA9B-728ED8404F8F}"/>
  <sortState xmlns:xlrd2="http://schemas.microsoft.com/office/spreadsheetml/2017/richdata2" ref="A43:E49">
    <sortCondition ref="B42:B49"/>
  </sortState>
  <tableColumns count="5">
    <tableColumn id="1" xr3:uid="{9A38CD7A-6ADC-4054-A6FE-776F9F5E9088}" name="alg name"/>
    <tableColumn id="2" xr3:uid="{1464A5B6-6B1F-406C-9045-915F8076E94A}" name="arithmetic mean % error" dataDxfId="82" dataCellStyle="Percent"/>
    <tableColumn id="3" xr3:uid="{AA2F4E4F-E2C1-45C3-AAC3-F31C8FCE50F2}" name="standard deviation % error" dataDxfId="81" dataCellStyle="Percent"/>
    <tableColumn id="4" xr3:uid="{1BCA37AB-9BD8-4814-BEC0-5ED5B796F06F}" name="arithmetic mean times" dataDxfId="80"/>
    <tableColumn id="5" xr3:uid="{15FAD8E5-7973-4219-A84D-D2947DB8A88E}" name="standard deviation times" dataDxfId="7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C52F398-C0FB-47E6-94C8-35B425CED486}" name="Table8" displayName="Table8" ref="A52:E59" totalsRowShown="0" headerRowDxfId="78">
  <autoFilter ref="A52:E59" xr:uid="{0C2F0F3E-0E7A-4BA9-887D-5BBD2C6F25F1}"/>
  <sortState xmlns:xlrd2="http://schemas.microsoft.com/office/spreadsheetml/2017/richdata2" ref="A53:E59">
    <sortCondition ref="B52:B59"/>
  </sortState>
  <tableColumns count="5">
    <tableColumn id="1" xr3:uid="{41A14C48-3092-4B0E-B358-24914AE350F1}" name="alg name"/>
    <tableColumn id="2" xr3:uid="{426C72C8-F92C-4FB1-88F0-78B5C20155F5}" name="arithmetic mean % error" dataDxfId="77" dataCellStyle="Percent"/>
    <tableColumn id="3" xr3:uid="{15B1DF0E-634B-4EFE-BD5B-A36D3D084FD7}" name="standard deviation % error" dataDxfId="76" dataCellStyle="Percent"/>
    <tableColumn id="4" xr3:uid="{97F907B5-20A3-4438-98E4-91A340C838E0}" name="arithmetic mean times" dataDxfId="75"/>
    <tableColumn id="5" xr3:uid="{A3953565-1C61-46A2-BC64-3748988E98B6}" name="standard deviation times" dataDxfId="7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7DC2610-4760-4B96-A1D9-060F1DA9401D}" name="Table9" displayName="Table9" ref="A62:E69" totalsRowShown="0" headerRowDxfId="73">
  <autoFilter ref="A62:E69" xr:uid="{B8B08C9F-8DB5-4BC4-8AB1-6B99FB307242}"/>
  <tableColumns count="5">
    <tableColumn id="1" xr3:uid="{977B4E04-85E5-4935-A427-BBFA1D1ABB30}" name="alg name"/>
    <tableColumn id="2" xr3:uid="{E861E485-817E-44C6-9876-3FBEA8489FF5}" name="arithmetic mean % error" dataCellStyle="Percent"/>
    <tableColumn id="3" xr3:uid="{7937E14E-ADF1-4FC4-8C05-16B86E7DF57D}" name="standard deviation % error" dataCellStyle="Percent"/>
    <tableColumn id="4" xr3:uid="{EB9399E4-D0AA-4CAF-92D5-13D0D7528130}" name="arithmetic mean times" dataDxfId="72"/>
    <tableColumn id="5" xr3:uid="{C37D7AAB-DF44-402E-B46B-9E9275CEE94C}" name="standard deviation times" dataDxfId="71"/>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F31A6A6-6222-425F-8ED3-F1E98D034B5B}" name="Table10" displayName="Table10" ref="A72:E79" totalsRowShown="0" headerRowDxfId="70">
  <autoFilter ref="A72:E79" xr:uid="{BD8CA057-4259-4DB4-A641-F63578E4119C}"/>
  <sortState xmlns:xlrd2="http://schemas.microsoft.com/office/spreadsheetml/2017/richdata2" ref="A73:E79">
    <sortCondition ref="B72:B79"/>
  </sortState>
  <tableColumns count="5">
    <tableColumn id="1" xr3:uid="{A1D98740-3B1C-4229-BF88-8E5C27D5793A}" name="alg name"/>
    <tableColumn id="2" xr3:uid="{7992A2BA-C39F-49CA-859F-56C05654F2A6}" name="arithmetic mean % error" dataDxfId="69" dataCellStyle="Percent"/>
    <tableColumn id="3" xr3:uid="{E3783723-D807-4FFA-A0BD-16A35F16F888}" name="standard deviation % error" dataDxfId="68" dataCellStyle="Percent"/>
    <tableColumn id="4" xr3:uid="{A6051FB1-4549-478E-BAA5-6506CDEEFE50}" name="arithmetic mean times" dataDxfId="67"/>
    <tableColumn id="5" xr3:uid="{D243370A-094D-42A5-A55D-0371D546D8F6}" name="standard deviation times" dataDxfId="66"/>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162D4CF-8EB5-4F52-9DE0-B5FE7548EFD7}" name="Table11" displayName="Table11" ref="A82:E89" totalsRowShown="0" headerRowDxfId="65">
  <autoFilter ref="A82:E89" xr:uid="{1EE0B38F-CFD0-4878-8026-8C511E14F125}"/>
  <sortState xmlns:xlrd2="http://schemas.microsoft.com/office/spreadsheetml/2017/richdata2" ref="A83:E89">
    <sortCondition ref="B82:B89"/>
  </sortState>
  <tableColumns count="5">
    <tableColumn id="1" xr3:uid="{90D5864A-344B-488B-AB48-AE7F5789CBA8}" name="alg name"/>
    <tableColumn id="2" xr3:uid="{E5E5C0F4-A5CA-4DBA-A488-9D29D1F8B12B}" name="arithmetic mean % error" dataDxfId="64" dataCellStyle="Percent"/>
    <tableColumn id="3" xr3:uid="{FFCE8DD6-6FBF-45E9-985E-84B0420EEAE8}" name="standard deviation % error" dataDxfId="63" dataCellStyle="Percent"/>
    <tableColumn id="4" xr3:uid="{B393CC6E-C6B7-4BFE-BC86-4F22BC767298}" name="arithmetic mean times" dataDxfId="62"/>
    <tableColumn id="5" xr3:uid="{D1CEABF9-A7D1-4B5A-B21C-EF200E9B22CC}" name="standard deviation times" dataDxfId="6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 Type="http://schemas.openxmlformats.org/officeDocument/2006/relationships/drawing" Target="../drawings/drawing1.xml"/><Relationship Id="rId16" Type="http://schemas.openxmlformats.org/officeDocument/2006/relationships/table" Target="../tables/table14.xml"/><Relationship Id="rId20" Type="http://schemas.openxmlformats.org/officeDocument/2006/relationships/table" Target="../tables/table18.x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5" Type="http://schemas.openxmlformats.org/officeDocument/2006/relationships/table" Target="../tables/table13.xml"/><Relationship Id="rId10" Type="http://schemas.openxmlformats.org/officeDocument/2006/relationships/table" Target="../tables/table8.xml"/><Relationship Id="rId19" Type="http://schemas.openxmlformats.org/officeDocument/2006/relationships/table" Target="../tables/table17.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93"/>
  <sheetViews>
    <sheetView tabSelected="1" workbookViewId="0">
      <selection activeCell="N97" sqref="N97"/>
    </sheetView>
  </sheetViews>
  <sheetFormatPr defaultRowHeight="15" x14ac:dyDescent="0.25"/>
  <cols>
    <col min="1" max="1" width="32.42578125" customWidth="1"/>
    <col min="2" max="2" width="24.5703125" customWidth="1"/>
    <col min="3" max="3" width="27.85546875" customWidth="1"/>
    <col min="4" max="4" width="23.140625" customWidth="1"/>
    <col min="5" max="5" width="25.85546875" customWidth="1"/>
    <col min="10" max="10" width="10.140625" customWidth="1"/>
    <col min="12" max="12" width="33.5703125" customWidth="1"/>
    <col min="13" max="13" width="25.140625" customWidth="1"/>
    <col min="14" max="14" width="28.140625" customWidth="1"/>
    <col min="15" max="15" width="26.28515625" customWidth="1"/>
    <col min="16" max="16" width="25.140625" customWidth="1"/>
    <col min="19" max="19" width="9.140625" customWidth="1"/>
  </cols>
  <sheetData>
    <row r="1" spans="1:16" x14ac:dyDescent="0.25">
      <c r="A1" s="8" t="s">
        <v>16</v>
      </c>
      <c r="B1" s="8"/>
      <c r="C1" s="8"/>
      <c r="D1" s="8"/>
      <c r="E1" s="8"/>
      <c r="L1" s="8" t="s">
        <v>25</v>
      </c>
      <c r="M1" s="9"/>
      <c r="N1" s="9"/>
      <c r="O1" s="9"/>
      <c r="P1" s="9"/>
    </row>
    <row r="2" spans="1:16" x14ac:dyDescent="0.25">
      <c r="A2" s="1" t="s">
        <v>0</v>
      </c>
      <c r="B2" s="1" t="s">
        <v>1</v>
      </c>
      <c r="C2" s="1" t="s">
        <v>2</v>
      </c>
      <c r="D2" s="1" t="s">
        <v>3</v>
      </c>
      <c r="E2" s="1" t="s">
        <v>4</v>
      </c>
      <c r="L2" s="1" t="s">
        <v>0</v>
      </c>
      <c r="M2" s="1" t="s">
        <v>1</v>
      </c>
      <c r="N2" s="1" t="s">
        <v>2</v>
      </c>
      <c r="O2" s="1" t="s">
        <v>3</v>
      </c>
      <c r="P2" s="1" t="s">
        <v>4</v>
      </c>
    </row>
    <row r="3" spans="1:16" x14ac:dyDescent="0.25">
      <c r="A3" t="s">
        <v>5</v>
      </c>
      <c r="B3" s="3">
        <v>1.8763944995132419E-3</v>
      </c>
      <c r="C3" s="3">
        <v>3.4782342705745131E-3</v>
      </c>
      <c r="D3" s="5">
        <v>15.004015885459051</v>
      </c>
      <c r="E3" s="5">
        <v>1.520163521735245E-2</v>
      </c>
      <c r="L3" t="s">
        <v>15</v>
      </c>
      <c r="M3" s="3">
        <v>7.4500687458743178E-3</v>
      </c>
      <c r="N3" s="3">
        <v>6.4580550666062282E-3</v>
      </c>
      <c r="O3" s="5">
        <v>2.7710667848587041</v>
      </c>
      <c r="P3" s="5">
        <v>0.88718262321059005</v>
      </c>
    </row>
    <row r="4" spans="1:16" x14ac:dyDescent="0.25">
      <c r="A4" t="s">
        <v>6</v>
      </c>
      <c r="B4" s="3">
        <v>2.0418699865485329E-3</v>
      </c>
      <c r="C4" s="3">
        <v>3.6025217280542502E-3</v>
      </c>
      <c r="D4" s="5">
        <v>15.00441940360599</v>
      </c>
      <c r="E4" s="5">
        <v>2.0011298883834759E-2</v>
      </c>
      <c r="L4" t="s">
        <v>5</v>
      </c>
      <c r="M4" s="3">
        <v>7.6728773364817286E-3</v>
      </c>
      <c r="N4" s="3">
        <v>7.3735162356757984E-3</v>
      </c>
      <c r="O4" s="5">
        <v>5.2484009769227766</v>
      </c>
      <c r="P4" s="5">
        <v>1.8450692818902359</v>
      </c>
    </row>
    <row r="5" spans="1:16" x14ac:dyDescent="0.25">
      <c r="A5" t="s">
        <v>7</v>
      </c>
      <c r="B5" s="3">
        <v>5.3632461515093228E-3</v>
      </c>
      <c r="C5" s="3">
        <v>5.7590720549089954E-3</v>
      </c>
      <c r="D5" s="5">
        <v>15.004154856999721</v>
      </c>
      <c r="E5" s="5">
        <v>2.420710296250287E-2</v>
      </c>
      <c r="L5" t="s">
        <v>12</v>
      </c>
      <c r="M5" s="3">
        <v>7.8494018005457241E-3</v>
      </c>
      <c r="N5" s="3">
        <v>7.6359574545567183E-3</v>
      </c>
      <c r="O5" s="5">
        <v>2.7408091439141171</v>
      </c>
      <c r="P5" s="5">
        <v>0.96247994659037206</v>
      </c>
    </row>
    <row r="6" spans="1:16" x14ac:dyDescent="0.25">
      <c r="A6" t="s">
        <v>8</v>
      </c>
      <c r="B6" s="3">
        <v>6.6098177339811966E-3</v>
      </c>
      <c r="C6" s="3">
        <v>6.188598328328034E-3</v>
      </c>
      <c r="D6" s="5">
        <v>15.095886649025809</v>
      </c>
      <c r="E6" s="5">
        <v>7.3489414567049188E-2</v>
      </c>
      <c r="L6" t="s">
        <v>14</v>
      </c>
      <c r="M6" s="3">
        <v>1.2220118929589499E-2</v>
      </c>
      <c r="N6" s="3">
        <v>1.184849255385291E-2</v>
      </c>
      <c r="O6" s="5">
        <v>2.1741851515240138</v>
      </c>
      <c r="P6" s="5">
        <v>0.9740957623163593</v>
      </c>
    </row>
    <row r="7" spans="1:16" x14ac:dyDescent="0.25">
      <c r="A7" t="s">
        <v>9</v>
      </c>
      <c r="B7" s="3">
        <v>7.8281397685038695E-3</v>
      </c>
      <c r="C7" s="3">
        <v>6.6970967860295874E-3</v>
      </c>
      <c r="D7" s="5">
        <v>15.10865911377801</v>
      </c>
      <c r="E7" s="5">
        <v>6.6706974919352763E-2</v>
      </c>
      <c r="L7" t="s">
        <v>10</v>
      </c>
      <c r="M7" s="3">
        <v>1.7621122813332949E-2</v>
      </c>
      <c r="N7" s="3">
        <v>1.262166878103097E-2</v>
      </c>
      <c r="O7" s="5">
        <v>3.264894072214763</v>
      </c>
      <c r="P7" s="5">
        <v>1.327662622816592</v>
      </c>
    </row>
    <row r="8" spans="1:16" x14ac:dyDescent="0.25">
      <c r="A8" t="s">
        <v>10</v>
      </c>
      <c r="B8" s="3">
        <v>8.1377764589579994E-3</v>
      </c>
      <c r="C8" s="3">
        <v>8.437548870263727E-3</v>
      </c>
      <c r="D8" s="5">
        <v>15.0062788327535</v>
      </c>
      <c r="E8" s="5">
        <v>3.5982424252262273E-2</v>
      </c>
      <c r="L8" t="s">
        <v>13</v>
      </c>
      <c r="M8" s="3">
        <v>2.638295149659424E-2</v>
      </c>
      <c r="N8" s="3">
        <v>1.6862020753381429E-2</v>
      </c>
      <c r="O8" s="5">
        <v>2.5468853235244748</v>
      </c>
      <c r="P8" s="5">
        <v>1.0736135739901611</v>
      </c>
    </row>
    <row r="9" spans="1:16" x14ac:dyDescent="0.25">
      <c r="A9" t="s">
        <v>11</v>
      </c>
      <c r="B9" s="3">
        <v>6.3092327029126441E-2</v>
      </c>
      <c r="C9" s="3">
        <v>3.6772953165148482E-2</v>
      </c>
      <c r="D9" s="5">
        <v>1.6684002346462669E-5</v>
      </c>
      <c r="E9" s="5">
        <v>1.4155179619486729E-4</v>
      </c>
      <c r="L9" t="s">
        <v>11</v>
      </c>
      <c r="M9" s="3">
        <v>6.2953496540469195E-2</v>
      </c>
      <c r="N9" s="3">
        <v>3.8465070756146871E-2</v>
      </c>
      <c r="O9" s="5">
        <v>1.8424457973904078E-5</v>
      </c>
      <c r="P9" s="5">
        <v>1.576939566374393E-4</v>
      </c>
    </row>
    <row r="11" spans="1:16" x14ac:dyDescent="0.25">
      <c r="A11" s="8" t="s">
        <v>17</v>
      </c>
      <c r="B11" s="8"/>
      <c r="C11" s="8"/>
      <c r="D11" s="8"/>
      <c r="E11" s="8"/>
      <c r="L11" s="8" t="s">
        <v>26</v>
      </c>
      <c r="M11" s="8"/>
      <c r="N11" s="8"/>
      <c r="O11" s="8"/>
      <c r="P11" s="8"/>
    </row>
    <row r="12" spans="1:16" x14ac:dyDescent="0.25">
      <c r="A12" s="1" t="s">
        <v>0</v>
      </c>
      <c r="B12" s="1" t="s">
        <v>1</v>
      </c>
      <c r="C12" s="1" t="s">
        <v>2</v>
      </c>
      <c r="D12" s="1" t="s">
        <v>3</v>
      </c>
      <c r="E12" s="1" t="s">
        <v>4</v>
      </c>
      <c r="L12" s="1" t="s">
        <v>0</v>
      </c>
      <c r="M12" s="1" t="s">
        <v>1</v>
      </c>
      <c r="N12" s="1" t="s">
        <v>2</v>
      </c>
      <c r="O12" s="1" t="s">
        <v>3</v>
      </c>
      <c r="P12" s="1" t="s">
        <v>4</v>
      </c>
    </row>
    <row r="13" spans="1:16" x14ac:dyDescent="0.25">
      <c r="A13" t="s">
        <v>5</v>
      </c>
      <c r="B13" s="3">
        <v>3.3499697942024741E-3</v>
      </c>
      <c r="C13" s="3">
        <v>3.1280356197268388E-3</v>
      </c>
      <c r="D13" s="5">
        <v>15.00497728718652</v>
      </c>
      <c r="E13" s="5">
        <v>3.1873472043974639E-3</v>
      </c>
      <c r="L13" t="s">
        <v>14</v>
      </c>
      <c r="M13" s="3">
        <v>1.8138643515361472E-2</v>
      </c>
      <c r="N13" s="3">
        <v>9.9628806590011561E-3</v>
      </c>
      <c r="O13" s="5">
        <v>15.379463010364111</v>
      </c>
      <c r="P13" s="5">
        <v>0.90361317212826409</v>
      </c>
    </row>
    <row r="14" spans="1:16" x14ac:dyDescent="0.25">
      <c r="A14" t="s">
        <v>6</v>
      </c>
      <c r="B14" s="3">
        <v>3.447720180638002E-3</v>
      </c>
      <c r="C14" s="3">
        <v>3.271667942677625E-3</v>
      </c>
      <c r="D14" s="5">
        <v>15.006160028775531</v>
      </c>
      <c r="E14" s="5">
        <v>3.7546101873219689E-3</v>
      </c>
      <c r="L14" t="s">
        <v>12</v>
      </c>
      <c r="M14" s="3">
        <v>1.8570379822883169E-2</v>
      </c>
      <c r="N14" s="3">
        <v>1.048441786097528E-2</v>
      </c>
      <c r="O14" s="5">
        <v>15.578016750017801</v>
      </c>
      <c r="P14" s="5">
        <v>0.58719113012793756</v>
      </c>
    </row>
    <row r="15" spans="1:16" x14ac:dyDescent="0.25">
      <c r="A15" t="s">
        <v>7</v>
      </c>
      <c r="B15" s="3">
        <v>6.5239433219129684E-3</v>
      </c>
      <c r="C15" s="3">
        <v>4.5627709294779398E-3</v>
      </c>
      <c r="D15" s="5">
        <v>15.003663614061139</v>
      </c>
      <c r="E15" s="5">
        <v>2.309579699097944E-3</v>
      </c>
      <c r="L15" t="s">
        <v>5</v>
      </c>
      <c r="M15" s="3">
        <v>1.8624392019932559E-2</v>
      </c>
      <c r="N15" s="3">
        <v>1.303504005684528E-2</v>
      </c>
      <c r="O15" s="5">
        <v>15.89102472994063</v>
      </c>
      <c r="P15" s="5">
        <v>0.64817058611208977</v>
      </c>
    </row>
    <row r="16" spans="1:16" x14ac:dyDescent="0.25">
      <c r="A16" t="s">
        <v>8</v>
      </c>
      <c r="B16" s="3">
        <v>2.4587838547642391E-2</v>
      </c>
      <c r="C16" s="3">
        <v>1.8193336266360789E-2</v>
      </c>
      <c r="D16" s="5">
        <v>16.1348967605167</v>
      </c>
      <c r="E16" s="5">
        <v>0.65970182962587587</v>
      </c>
      <c r="L16" t="s">
        <v>15</v>
      </c>
      <c r="M16" s="3">
        <v>1.9262975468314569E-2</v>
      </c>
      <c r="N16" s="3">
        <v>1.09569446212334E-2</v>
      </c>
      <c r="O16" s="5">
        <v>15.60754813088311</v>
      </c>
      <c r="P16" s="5">
        <v>0.47082425442568188</v>
      </c>
    </row>
    <row r="17" spans="1:16" x14ac:dyDescent="0.25">
      <c r="A17" t="s">
        <v>9</v>
      </c>
      <c r="B17" s="3">
        <v>2.524313886447721E-2</v>
      </c>
      <c r="C17" s="3">
        <v>1.8232183462234191E-2</v>
      </c>
      <c r="D17" s="5">
        <v>16.177861817677819</v>
      </c>
      <c r="E17" s="5">
        <v>0.75933568229106219</v>
      </c>
      <c r="L17" t="s">
        <v>10</v>
      </c>
      <c r="M17" s="3">
        <v>2.5331881818620311E-2</v>
      </c>
      <c r="N17" s="3">
        <v>1.7961260716875791E-2</v>
      </c>
      <c r="O17" s="5">
        <v>16.313893516858421</v>
      </c>
      <c r="P17" s="5">
        <v>0.9092459615779952</v>
      </c>
    </row>
    <row r="18" spans="1:16" x14ac:dyDescent="0.25">
      <c r="A18" t="s">
        <v>10</v>
      </c>
      <c r="B18" s="3">
        <v>3.1445192286415381E-2</v>
      </c>
      <c r="C18" s="3">
        <v>2.0709690514577019E-2</v>
      </c>
      <c r="D18" s="5">
        <v>15.00802547401852</v>
      </c>
      <c r="E18" s="5">
        <v>5.0082516394129714E-3</v>
      </c>
      <c r="L18" t="s">
        <v>13</v>
      </c>
      <c r="M18" s="3">
        <v>4.0184635969812497E-2</v>
      </c>
      <c r="N18" s="3">
        <v>1.875058028736588E-2</v>
      </c>
      <c r="O18" s="5">
        <v>15.36974905861749</v>
      </c>
      <c r="P18" s="5">
        <v>1.634818804467959</v>
      </c>
    </row>
    <row r="19" spans="1:16" x14ac:dyDescent="0.25">
      <c r="A19" t="s">
        <v>11</v>
      </c>
      <c r="B19" s="3">
        <v>6.3733235332583904E-2</v>
      </c>
      <c r="C19" s="3">
        <v>3.1578408603336078E-2</v>
      </c>
      <c r="D19" s="5">
        <v>1.5762117173936631E-6</v>
      </c>
      <c r="E19" s="5">
        <v>5.0350236386055988E-7</v>
      </c>
      <c r="L19" t="s">
        <v>11</v>
      </c>
      <c r="M19" s="3">
        <v>6.6925777441903186E-2</v>
      </c>
      <c r="N19" s="3">
        <v>3.5302754135701532E-2</v>
      </c>
      <c r="O19" s="5">
        <v>1.5894571940104169E-6</v>
      </c>
      <c r="P19" s="5">
        <v>5.5060412329638074E-7</v>
      </c>
    </row>
    <row r="21" spans="1:16" x14ac:dyDescent="0.25">
      <c r="A21" s="8" t="s">
        <v>18</v>
      </c>
      <c r="B21" s="8"/>
      <c r="C21" s="8"/>
      <c r="D21" s="8"/>
      <c r="E21" s="8"/>
      <c r="L21" s="8" t="s">
        <v>27</v>
      </c>
      <c r="M21" s="8"/>
      <c r="N21" s="8"/>
      <c r="O21" s="8"/>
      <c r="P21" s="8"/>
    </row>
    <row r="22" spans="1:16" x14ac:dyDescent="0.25">
      <c r="A22" s="1" t="s">
        <v>0</v>
      </c>
      <c r="B22" s="1" t="s">
        <v>1</v>
      </c>
      <c r="C22" s="1" t="s">
        <v>2</v>
      </c>
      <c r="D22" s="1" t="s">
        <v>3</v>
      </c>
      <c r="E22" s="1" t="s">
        <v>4</v>
      </c>
      <c r="L22" s="1" t="s">
        <v>0</v>
      </c>
      <c r="M22" s="1" t="s">
        <v>1</v>
      </c>
      <c r="N22" s="1" t="s">
        <v>2</v>
      </c>
      <c r="O22" s="1" t="s">
        <v>3</v>
      </c>
      <c r="P22" s="1" t="s">
        <v>4</v>
      </c>
    </row>
    <row r="23" spans="1:16" x14ac:dyDescent="0.25">
      <c r="A23" t="s">
        <v>6</v>
      </c>
      <c r="B23" s="3">
        <v>4.2651365618778126E-3</v>
      </c>
      <c r="C23" s="3">
        <v>3.122533956825537E-3</v>
      </c>
      <c r="D23" s="5">
        <v>15.008967169125871</v>
      </c>
      <c r="E23" s="5">
        <v>5.1924354800410629E-3</v>
      </c>
      <c r="L23" t="s">
        <v>5</v>
      </c>
      <c r="M23" s="3">
        <v>3.2843377981656263E-2</v>
      </c>
      <c r="N23" s="3">
        <v>2.083290478261781E-2</v>
      </c>
      <c r="O23" s="5">
        <v>24.448605534765459</v>
      </c>
      <c r="P23" s="5">
        <v>6.4769547351818684</v>
      </c>
    </row>
    <row r="24" spans="1:16" x14ac:dyDescent="0.25">
      <c r="A24" t="s">
        <v>7</v>
      </c>
      <c r="B24" s="3">
        <v>4.4753976861972864E-3</v>
      </c>
      <c r="C24" s="3">
        <v>3.5005882691786861E-3</v>
      </c>
      <c r="D24" s="5">
        <v>15.010287494129599</v>
      </c>
      <c r="E24" s="5">
        <v>6.5245589031735496E-3</v>
      </c>
      <c r="L24" t="s">
        <v>10</v>
      </c>
      <c r="M24" s="3">
        <v>3.2950133548252797E-2</v>
      </c>
      <c r="N24" s="3">
        <v>2.0286100457571999E-2</v>
      </c>
      <c r="O24" s="5">
        <v>25.034383519490561</v>
      </c>
      <c r="P24" s="5">
        <v>6.4388499526760539</v>
      </c>
    </row>
    <row r="25" spans="1:16" x14ac:dyDescent="0.25">
      <c r="A25" t="s">
        <v>9</v>
      </c>
      <c r="B25" s="3">
        <v>7.1693202308056722E-3</v>
      </c>
      <c r="C25" s="3">
        <v>4.8352823411934864E-3</v>
      </c>
      <c r="D25" s="5">
        <v>15.0065825647778</v>
      </c>
      <c r="E25" s="5">
        <v>4.0333670521780817E-3</v>
      </c>
      <c r="L25" t="s">
        <v>12</v>
      </c>
      <c r="M25" s="3">
        <v>4.4327380568502772E-2</v>
      </c>
      <c r="N25" s="3">
        <v>2.4712483239436721E-2</v>
      </c>
      <c r="O25" s="5">
        <v>19.475987593332931</v>
      </c>
      <c r="P25" s="5">
        <v>2.707793112997797</v>
      </c>
    </row>
    <row r="26" spans="1:16" x14ac:dyDescent="0.25">
      <c r="A26" t="s">
        <v>10</v>
      </c>
      <c r="B26" s="3">
        <v>3.2919913283290317E-2</v>
      </c>
      <c r="C26" s="3">
        <v>2.1840602661920679E-2</v>
      </c>
      <c r="D26" s="5">
        <v>24.24784265624152</v>
      </c>
      <c r="E26" s="5">
        <v>5.8215962547441151</v>
      </c>
      <c r="L26" t="s">
        <v>15</v>
      </c>
      <c r="M26" s="3">
        <v>4.4718688467361697E-2</v>
      </c>
      <c r="N26" s="3">
        <v>2.4778457771352728E-2</v>
      </c>
      <c r="O26" s="5">
        <v>19.445812951193911</v>
      </c>
      <c r="P26" s="5">
        <v>2.9585860896003249</v>
      </c>
    </row>
    <row r="27" spans="1:16" x14ac:dyDescent="0.25">
      <c r="A27" t="s">
        <v>5</v>
      </c>
      <c r="B27" s="3">
        <v>3.3183465118636138E-2</v>
      </c>
      <c r="C27" s="3">
        <v>2.089211480469854E-2</v>
      </c>
      <c r="D27" s="5">
        <v>24.712249037954539</v>
      </c>
      <c r="E27" s="5">
        <v>6.3726537320309617</v>
      </c>
      <c r="L27" t="s">
        <v>14</v>
      </c>
      <c r="M27" s="3">
        <v>4.5740304237976731E-2</v>
      </c>
      <c r="N27" s="3">
        <v>2.6076227466213912E-2</v>
      </c>
      <c r="O27" s="5">
        <v>18.203522751066419</v>
      </c>
      <c r="P27" s="5">
        <v>1.987903286057126</v>
      </c>
    </row>
    <row r="28" spans="1:16" x14ac:dyDescent="0.25">
      <c r="A28" t="s">
        <v>8</v>
      </c>
      <c r="B28" s="3">
        <v>4.5403245074105439E-2</v>
      </c>
      <c r="C28" s="3">
        <v>2.6146386047371122E-2</v>
      </c>
      <c r="D28" s="5">
        <v>15.01918063428667</v>
      </c>
      <c r="E28" s="5">
        <v>1.191149379118398E-2</v>
      </c>
      <c r="L28" t="s">
        <v>13</v>
      </c>
      <c r="M28" s="3">
        <v>5.3552849368702658E-2</v>
      </c>
      <c r="N28" s="3">
        <v>2.728256375170961E-2</v>
      </c>
      <c r="O28" s="5">
        <v>21.092164762814839</v>
      </c>
      <c r="P28" s="5">
        <v>3.841812090797275</v>
      </c>
    </row>
    <row r="29" spans="1:16" x14ac:dyDescent="0.25">
      <c r="A29" t="s">
        <v>11</v>
      </c>
      <c r="B29" s="3">
        <v>6.3901960844363864E-2</v>
      </c>
      <c r="C29" s="3">
        <v>3.3042907584663772E-2</v>
      </c>
      <c r="D29" s="5">
        <v>1.67952643500434E-6</v>
      </c>
      <c r="E29" s="5">
        <v>1.5649944012875611E-6</v>
      </c>
      <c r="L29" t="s">
        <v>11</v>
      </c>
      <c r="M29" s="3">
        <v>6.4367003034672951E-2</v>
      </c>
      <c r="N29" s="3">
        <v>3.4239187599799277E-2</v>
      </c>
      <c r="O29" s="5">
        <v>1.568264431423611E-6</v>
      </c>
      <c r="P29" s="5">
        <v>8.2970409841975958E-7</v>
      </c>
    </row>
    <row r="31" spans="1:16" x14ac:dyDescent="0.25">
      <c r="A31" s="8" t="s">
        <v>19</v>
      </c>
      <c r="B31" s="8"/>
      <c r="C31" s="8"/>
      <c r="D31" s="8"/>
      <c r="E31" s="8"/>
      <c r="L31" s="8" t="s">
        <v>28</v>
      </c>
      <c r="M31" s="8"/>
      <c r="N31" s="8"/>
      <c r="O31" s="8"/>
      <c r="P31" s="8"/>
    </row>
    <row r="32" spans="1:16" x14ac:dyDescent="0.25">
      <c r="A32" s="1" t="s">
        <v>0</v>
      </c>
      <c r="B32" s="1" t="s">
        <v>1</v>
      </c>
      <c r="C32" s="1" t="s">
        <v>2</v>
      </c>
      <c r="D32" s="1" t="s">
        <v>3</v>
      </c>
      <c r="E32" s="1" t="s">
        <v>4</v>
      </c>
      <c r="L32" s="1" t="s">
        <v>0</v>
      </c>
      <c r="M32" s="1" t="s">
        <v>1</v>
      </c>
      <c r="N32" s="1" t="s">
        <v>2</v>
      </c>
      <c r="O32" s="1" t="s">
        <v>3</v>
      </c>
      <c r="P32" s="1" t="s">
        <v>4</v>
      </c>
    </row>
    <row r="33" spans="1:16" x14ac:dyDescent="0.25">
      <c r="A33" t="s">
        <v>6</v>
      </c>
      <c r="B33" s="3">
        <v>4.5748000559690969E-3</v>
      </c>
      <c r="C33" s="3">
        <v>5.5628866774983833E-3</v>
      </c>
      <c r="D33" s="5">
        <v>15.00304548210568</v>
      </c>
      <c r="E33" s="5">
        <v>2.1806241952934788E-3</v>
      </c>
      <c r="L33" t="s">
        <v>12</v>
      </c>
      <c r="M33" s="3">
        <v>1.333580637487842E-2</v>
      </c>
      <c r="N33" s="3">
        <v>1.1746698219327599E-2</v>
      </c>
      <c r="O33" s="5">
        <v>3.332171482510037</v>
      </c>
      <c r="P33" s="5">
        <v>1.2742616799676261</v>
      </c>
    </row>
    <row r="34" spans="1:16" x14ac:dyDescent="0.25">
      <c r="A34" t="s">
        <v>7</v>
      </c>
      <c r="B34" s="3">
        <v>4.9472892717482069E-3</v>
      </c>
      <c r="C34" s="3">
        <v>6.1214788868544506E-3</v>
      </c>
      <c r="D34" s="5">
        <v>15.003288700845509</v>
      </c>
      <c r="E34" s="5">
        <v>2.2783179927663112E-3</v>
      </c>
      <c r="L34" t="s">
        <v>5</v>
      </c>
      <c r="M34" s="3">
        <v>1.0983471017123551E-2</v>
      </c>
      <c r="N34" s="3">
        <v>9.6974497154794538E-3</v>
      </c>
      <c r="O34" s="5">
        <v>6.700105889638265</v>
      </c>
      <c r="P34" s="5">
        <v>2.5093909246291299</v>
      </c>
    </row>
    <row r="35" spans="1:16" x14ac:dyDescent="0.25">
      <c r="A35" t="s">
        <v>9</v>
      </c>
      <c r="B35" s="3">
        <v>1.0637973056159071E-2</v>
      </c>
      <c r="C35" s="3">
        <v>9.2253567427012604E-3</v>
      </c>
      <c r="D35" s="5">
        <v>15.00215996636285</v>
      </c>
      <c r="E35" s="5">
        <v>1.7047861962558031E-3</v>
      </c>
      <c r="L35" t="s">
        <v>10</v>
      </c>
      <c r="M35" s="3">
        <v>2.5246530963118529E-2</v>
      </c>
      <c r="N35" s="3">
        <v>1.52087773776818E-2</v>
      </c>
      <c r="O35" s="5">
        <v>3.755290423499213</v>
      </c>
      <c r="P35" s="5">
        <v>1.5555417746002771</v>
      </c>
    </row>
    <row r="36" spans="1:16" x14ac:dyDescent="0.25">
      <c r="A36" t="s">
        <v>5</v>
      </c>
      <c r="B36" s="3">
        <v>1.3115424827789209E-2</v>
      </c>
      <c r="C36" s="3">
        <v>1.0064529875712569E-2</v>
      </c>
      <c r="D36" s="5">
        <v>15.137347459793091</v>
      </c>
      <c r="E36" s="5">
        <v>0.1009191814776714</v>
      </c>
      <c r="L36" t="s">
        <v>13</v>
      </c>
      <c r="M36" s="3">
        <v>3.0606531009081749E-2</v>
      </c>
      <c r="N36" s="3">
        <v>1.8276820433256059E-2</v>
      </c>
      <c r="O36" s="5">
        <v>3.199815169970194</v>
      </c>
      <c r="P36" s="5">
        <v>1.604942037326033</v>
      </c>
    </row>
    <row r="37" spans="1:16" x14ac:dyDescent="0.25">
      <c r="A37" t="s">
        <v>10</v>
      </c>
      <c r="B37" s="3">
        <v>1.336128173728005E-2</v>
      </c>
      <c r="C37" s="3">
        <v>1.0744285590698781E-2</v>
      </c>
      <c r="D37" s="5">
        <v>15.136400890350339</v>
      </c>
      <c r="E37" s="5">
        <v>8.9854075376159775E-2</v>
      </c>
      <c r="L37" t="s">
        <v>14</v>
      </c>
      <c r="M37" s="3">
        <v>1.7641012794823701E-2</v>
      </c>
      <c r="N37" s="3">
        <v>1.381854904231395E-2</v>
      </c>
      <c r="O37" s="5">
        <v>2.6245986832512749</v>
      </c>
      <c r="P37" s="5">
        <v>1.169689731090819</v>
      </c>
    </row>
    <row r="38" spans="1:16" x14ac:dyDescent="0.25">
      <c r="A38" t="s">
        <v>8</v>
      </c>
      <c r="B38" s="3">
        <v>2.159776106188193E-2</v>
      </c>
      <c r="C38" s="3">
        <v>1.782248397572429E-2</v>
      </c>
      <c r="D38" s="5">
        <v>15.0038089328342</v>
      </c>
      <c r="E38" s="5">
        <v>3.121709334872544E-3</v>
      </c>
      <c r="L38" t="s">
        <v>11</v>
      </c>
      <c r="M38" s="3">
        <v>7.5072574992132962E-2</v>
      </c>
      <c r="N38" s="3">
        <v>4.2818379585343222E-2</v>
      </c>
      <c r="O38" s="5">
        <v>1.536475287543403E-6</v>
      </c>
      <c r="P38" s="5">
        <v>5.040247596751438E-7</v>
      </c>
    </row>
    <row r="39" spans="1:16" x14ac:dyDescent="0.25">
      <c r="A39" t="s">
        <v>11</v>
      </c>
      <c r="B39" s="3">
        <v>6.9175989582128422E-2</v>
      </c>
      <c r="C39" s="3">
        <v>3.7757692303825252E-2</v>
      </c>
      <c r="D39" s="5">
        <v>1.6265445285373259E-6</v>
      </c>
      <c r="E39" s="5">
        <v>5.6260697905045757E-7</v>
      </c>
      <c r="L39" t="s">
        <v>15</v>
      </c>
      <c r="M39" s="3">
        <v>1.406248278080802E-2</v>
      </c>
      <c r="N39" s="3">
        <v>1.070805197028221E-2</v>
      </c>
      <c r="O39" s="5">
        <v>3.2638432237837049</v>
      </c>
      <c r="P39" s="5">
        <v>1.2786941725530121</v>
      </c>
    </row>
    <row r="41" spans="1:16" x14ac:dyDescent="0.25">
      <c r="A41" s="8" t="s">
        <v>20</v>
      </c>
      <c r="B41" s="8"/>
      <c r="C41" s="8"/>
      <c r="D41" s="8"/>
      <c r="E41" s="8"/>
      <c r="L41" s="8" t="s">
        <v>29</v>
      </c>
      <c r="M41" s="9"/>
      <c r="N41" s="9"/>
      <c r="O41" s="9"/>
      <c r="P41" s="9"/>
    </row>
    <row r="42" spans="1:16" x14ac:dyDescent="0.25">
      <c r="A42" s="1" t="s">
        <v>0</v>
      </c>
      <c r="B42" s="1" t="s">
        <v>1</v>
      </c>
      <c r="C42" s="1" t="s">
        <v>2</v>
      </c>
      <c r="D42" s="1" t="s">
        <v>3</v>
      </c>
      <c r="E42" s="1" t="s">
        <v>4</v>
      </c>
      <c r="L42" s="1" t="s">
        <v>0</v>
      </c>
      <c r="M42" s="1" t="s">
        <v>1</v>
      </c>
      <c r="N42" s="1" t="s">
        <v>2</v>
      </c>
      <c r="O42" s="1" t="s">
        <v>3</v>
      </c>
      <c r="P42" s="1" t="s">
        <v>4</v>
      </c>
    </row>
    <row r="43" spans="1:16" x14ac:dyDescent="0.25">
      <c r="A43" t="s">
        <v>6</v>
      </c>
      <c r="B43" s="3">
        <v>5.3812971664389114E-3</v>
      </c>
      <c r="C43" s="3">
        <v>3.4504939686538761E-3</v>
      </c>
      <c r="D43" s="5">
        <v>15.006653751267329</v>
      </c>
      <c r="E43" s="5">
        <v>4.1326950540309347E-3</v>
      </c>
      <c r="L43" t="s">
        <v>15</v>
      </c>
      <c r="M43" s="3">
        <v>2.1288981917370518E-2</v>
      </c>
      <c r="N43" s="3">
        <v>9.9839635255305134E-3</v>
      </c>
      <c r="O43" s="5">
        <v>15.789657844437491</v>
      </c>
      <c r="P43" s="5">
        <v>0.69882623886124207</v>
      </c>
    </row>
    <row r="44" spans="1:16" x14ac:dyDescent="0.25">
      <c r="A44" t="s">
        <v>7</v>
      </c>
      <c r="B44" s="3">
        <v>5.7645548775526814E-3</v>
      </c>
      <c r="C44" s="3">
        <v>3.863906086515074E-3</v>
      </c>
      <c r="D44" s="5">
        <v>15.00670062171088</v>
      </c>
      <c r="E44" s="5">
        <v>4.292777208545949E-3</v>
      </c>
      <c r="L44" t="s">
        <v>14</v>
      </c>
      <c r="M44" s="3">
        <v>2.1831877108788741E-2</v>
      </c>
      <c r="N44" s="3">
        <v>1.024532108122019E-2</v>
      </c>
      <c r="O44" s="5">
        <v>15.394413153330481</v>
      </c>
      <c r="P44" s="5">
        <v>1.0277521916929531</v>
      </c>
    </row>
    <row r="45" spans="1:16" x14ac:dyDescent="0.25">
      <c r="A45" t="s">
        <v>9</v>
      </c>
      <c r="B45" s="3">
        <v>9.3048312837089898E-3</v>
      </c>
      <c r="C45" s="3">
        <v>5.4606634051789392E-3</v>
      </c>
      <c r="D45" s="5">
        <v>15.004421769248109</v>
      </c>
      <c r="E45" s="5">
        <v>2.9905959954529071E-3</v>
      </c>
      <c r="L45" t="s">
        <v>12</v>
      </c>
      <c r="M45" s="3">
        <v>2.2074700263443651E-2</v>
      </c>
      <c r="N45" s="3">
        <v>1.1499003677195471E-2</v>
      </c>
      <c r="O45" s="5">
        <v>15.805990719795229</v>
      </c>
      <c r="P45" s="5">
        <v>0.49899099181309581</v>
      </c>
    </row>
    <row r="46" spans="1:16" x14ac:dyDescent="0.25">
      <c r="A46" t="s">
        <v>5</v>
      </c>
      <c r="B46" s="3">
        <v>3.0303917064297359E-2</v>
      </c>
      <c r="C46" s="3">
        <v>1.5616039972599329E-2</v>
      </c>
      <c r="D46" s="5">
        <v>16.826726889610299</v>
      </c>
      <c r="E46" s="5">
        <v>1.1660310551773621</v>
      </c>
      <c r="L46" t="s">
        <v>5</v>
      </c>
      <c r="M46" s="3">
        <v>2.4934299994166551E-2</v>
      </c>
      <c r="N46" s="3">
        <v>1.290358128591238E-2</v>
      </c>
      <c r="O46" s="5">
        <v>16.17732349236806</v>
      </c>
      <c r="P46" s="5">
        <v>0.82536417374193549</v>
      </c>
    </row>
    <row r="47" spans="1:16" x14ac:dyDescent="0.25">
      <c r="A47" t="s">
        <v>10</v>
      </c>
      <c r="B47" s="3">
        <v>3.1974910993661267E-2</v>
      </c>
      <c r="C47" s="3">
        <v>1.6600606721979438E-2</v>
      </c>
      <c r="D47" s="5">
        <v>16.806105883916221</v>
      </c>
      <c r="E47" s="5">
        <v>1.069143767531421</v>
      </c>
      <c r="L47" t="s">
        <v>10</v>
      </c>
      <c r="M47" s="3">
        <v>3.2157750131778712E-2</v>
      </c>
      <c r="N47" s="3">
        <v>1.641107691537607E-2</v>
      </c>
      <c r="O47" s="5">
        <v>16.90607351991865</v>
      </c>
      <c r="P47" s="5">
        <v>1.2657233085081629</v>
      </c>
    </row>
    <row r="48" spans="1:16" x14ac:dyDescent="0.25">
      <c r="A48" t="s">
        <v>8</v>
      </c>
      <c r="B48" s="3">
        <v>4.9887049815190522E-2</v>
      </c>
      <c r="C48" s="3">
        <v>2.5757199771813469E-2</v>
      </c>
      <c r="D48" s="5">
        <v>15.01286387973362</v>
      </c>
      <c r="E48" s="5">
        <v>8.5501137398546444E-3</v>
      </c>
      <c r="L48" t="s">
        <v>13</v>
      </c>
      <c r="M48" s="3">
        <v>3.5856888762946709E-2</v>
      </c>
      <c r="N48" s="3">
        <v>1.6269239172961841E-2</v>
      </c>
      <c r="O48" s="5">
        <v>16.023987054824829</v>
      </c>
      <c r="P48" s="5">
        <v>1.2736246143197261</v>
      </c>
    </row>
    <row r="49" spans="1:16" x14ac:dyDescent="0.25">
      <c r="A49" t="s">
        <v>11</v>
      </c>
      <c r="B49" s="3">
        <v>6.0335757858029512E-2</v>
      </c>
      <c r="C49" s="3">
        <v>3.1426375872588029E-2</v>
      </c>
      <c r="D49" s="5">
        <v>1.5523698594835069E-6</v>
      </c>
      <c r="E49" s="5">
        <v>5.1900638564463538E-7</v>
      </c>
      <c r="L49" t="s">
        <v>11</v>
      </c>
      <c r="M49" s="3">
        <v>5.740365797836168E-2</v>
      </c>
      <c r="N49" s="3">
        <v>2.8621283999995119E-2</v>
      </c>
      <c r="O49" s="5">
        <v>1.634491814507378E-6</v>
      </c>
      <c r="P49" s="5">
        <v>5.4548854568290386E-7</v>
      </c>
    </row>
    <row r="51" spans="1:16" x14ac:dyDescent="0.25">
      <c r="A51" s="8" t="s">
        <v>21</v>
      </c>
      <c r="B51" s="8"/>
      <c r="C51" s="8"/>
      <c r="D51" s="8"/>
      <c r="E51" s="8"/>
      <c r="L51" s="8" t="s">
        <v>30</v>
      </c>
      <c r="M51" s="8"/>
      <c r="N51" s="8"/>
      <c r="O51" s="8"/>
      <c r="P51" s="8"/>
    </row>
    <row r="52" spans="1:16" x14ac:dyDescent="0.25">
      <c r="A52" s="1" t="s">
        <v>0</v>
      </c>
      <c r="B52" s="1" t="s">
        <v>1</v>
      </c>
      <c r="C52" s="1" t="s">
        <v>2</v>
      </c>
      <c r="D52" s="1" t="s">
        <v>3</v>
      </c>
      <c r="E52" s="1" t="s">
        <v>4</v>
      </c>
      <c r="L52" s="1" t="s">
        <v>0</v>
      </c>
      <c r="M52" s="1" t="s">
        <v>1</v>
      </c>
      <c r="N52" s="1" t="s">
        <v>2</v>
      </c>
      <c r="O52" s="1" t="s">
        <v>3</v>
      </c>
      <c r="P52" s="1" t="s">
        <v>4</v>
      </c>
    </row>
    <row r="53" spans="1:16" x14ac:dyDescent="0.25">
      <c r="A53" t="s">
        <v>7</v>
      </c>
      <c r="B53" s="3">
        <v>7.6244060929835499E-3</v>
      </c>
      <c r="C53" s="3">
        <v>4.7641951327244579E-3</v>
      </c>
      <c r="D53" s="5">
        <v>15.012723422050479</v>
      </c>
      <c r="E53" s="5">
        <v>8.5858533968038754E-3</v>
      </c>
      <c r="L53" t="s">
        <v>10</v>
      </c>
      <c r="M53" s="3">
        <v>3.7171247604266017E-2</v>
      </c>
      <c r="N53" s="3">
        <v>2.1698874397745951E-2</v>
      </c>
      <c r="O53" s="5">
        <v>31.20156217681037</v>
      </c>
      <c r="P53" s="5">
        <v>8.5085404039227832</v>
      </c>
    </row>
    <row r="54" spans="1:16" x14ac:dyDescent="0.25">
      <c r="A54" t="s">
        <v>6</v>
      </c>
      <c r="B54" s="3">
        <v>8.1671047090723647E-3</v>
      </c>
      <c r="C54" s="3">
        <v>5.818981279666088E-3</v>
      </c>
      <c r="D54" s="5">
        <v>15.008906552526691</v>
      </c>
      <c r="E54" s="5">
        <v>6.9513174704097323E-3</v>
      </c>
      <c r="L54" t="s">
        <v>5</v>
      </c>
      <c r="M54" s="3">
        <v>3.7922685340767787E-2</v>
      </c>
      <c r="N54" s="3">
        <v>2.1977460687907652E-2</v>
      </c>
      <c r="O54" s="5">
        <v>30.679707288742069</v>
      </c>
      <c r="P54" s="5">
        <v>8.585783459502796</v>
      </c>
    </row>
    <row r="55" spans="1:16" x14ac:dyDescent="0.25">
      <c r="A55" t="s">
        <v>9</v>
      </c>
      <c r="B55" s="3">
        <v>1.1611041393530161E-2</v>
      </c>
      <c r="C55" s="3">
        <v>7.5774453344688887E-3</v>
      </c>
      <c r="D55" s="5">
        <v>15.007912990782</v>
      </c>
      <c r="E55" s="5">
        <v>5.5139508332949071E-3</v>
      </c>
      <c r="L55" t="s">
        <v>14</v>
      </c>
      <c r="M55" s="3">
        <v>4.1746578871652631E-2</v>
      </c>
      <c r="N55" s="3">
        <v>2.1815198186706339E-2</v>
      </c>
      <c r="O55" s="5">
        <v>19.915214906798472</v>
      </c>
      <c r="P55" s="5">
        <v>3.4856688063961729</v>
      </c>
    </row>
    <row r="56" spans="1:16" x14ac:dyDescent="0.25">
      <c r="A56" t="s">
        <v>5</v>
      </c>
      <c r="B56" s="3">
        <v>3.7937188301408839E-2</v>
      </c>
      <c r="C56" s="3">
        <v>2.15293177163609E-2</v>
      </c>
      <c r="D56" s="5">
        <v>31.120270959536239</v>
      </c>
      <c r="E56" s="5">
        <v>8.6522981865341713</v>
      </c>
      <c r="L56" t="s">
        <v>15</v>
      </c>
      <c r="M56" s="3">
        <v>4.3113437707635809E-2</v>
      </c>
      <c r="N56" s="3">
        <v>2.303620205616996E-2</v>
      </c>
      <c r="O56" s="5">
        <v>19.615360411008201</v>
      </c>
      <c r="P56" s="5">
        <v>3.1152451632090652</v>
      </c>
    </row>
    <row r="57" spans="1:16" x14ac:dyDescent="0.25">
      <c r="A57" t="s">
        <v>10</v>
      </c>
      <c r="B57" s="3">
        <v>3.8109587232427418E-2</v>
      </c>
      <c r="C57" s="3">
        <v>2.2640308227691312E-2</v>
      </c>
      <c r="D57" s="5">
        <v>30.735553532176549</v>
      </c>
      <c r="E57" s="5">
        <v>8.2286730015207876</v>
      </c>
      <c r="L57" t="s">
        <v>12</v>
      </c>
      <c r="M57" s="3">
        <v>4.4602379423240683E-2</v>
      </c>
      <c r="N57" s="3">
        <v>2.4572213191433039E-2</v>
      </c>
      <c r="O57" s="5">
        <v>19.429017572932771</v>
      </c>
      <c r="P57" s="5">
        <v>2.7826545789561119</v>
      </c>
    </row>
    <row r="58" spans="1:16" x14ac:dyDescent="0.25">
      <c r="A58" t="s">
        <v>8</v>
      </c>
      <c r="B58" s="3">
        <v>5.5074193982348668E-2</v>
      </c>
      <c r="C58" s="3">
        <v>2.9158679890094841E-2</v>
      </c>
      <c r="D58" s="5">
        <v>15.030706249343019</v>
      </c>
      <c r="E58" s="5">
        <v>2.2834603844259709E-2</v>
      </c>
      <c r="L58" t="s">
        <v>13</v>
      </c>
      <c r="M58" s="3">
        <v>4.8974260411408573E-2</v>
      </c>
      <c r="N58" s="3">
        <v>2.4759657593965839E-2</v>
      </c>
      <c r="O58" s="5">
        <v>21.640291089481781</v>
      </c>
      <c r="P58" s="5">
        <v>3.223309147332571</v>
      </c>
    </row>
    <row r="59" spans="1:16" x14ac:dyDescent="0.25">
      <c r="A59" t="s">
        <v>11</v>
      </c>
      <c r="B59" s="3">
        <v>5.8916511221664379E-2</v>
      </c>
      <c r="C59" s="3">
        <v>3.0160903857498131E-2</v>
      </c>
      <c r="D59" s="5">
        <v>1.5523698594835069E-6</v>
      </c>
      <c r="E59" s="5">
        <v>6.8480010798453727E-7</v>
      </c>
      <c r="L59" t="s">
        <v>11</v>
      </c>
      <c r="M59" s="3">
        <v>5.9830262479851203E-2</v>
      </c>
      <c r="N59" s="3">
        <v>3.1710139884521801E-2</v>
      </c>
      <c r="O59" s="5">
        <v>1.63979000515408E-6</v>
      </c>
      <c r="P59" s="5">
        <v>7.6130501344286662E-7</v>
      </c>
    </row>
    <row r="61" spans="1:16" x14ac:dyDescent="0.25">
      <c r="A61" s="8" t="s">
        <v>22</v>
      </c>
      <c r="B61" s="8"/>
      <c r="C61" s="8"/>
      <c r="D61" s="8"/>
      <c r="E61" s="8"/>
      <c r="L61" s="8" t="s">
        <v>31</v>
      </c>
      <c r="M61" s="9"/>
      <c r="N61" s="9"/>
      <c r="O61" s="9"/>
      <c r="P61" s="9"/>
    </row>
    <row r="62" spans="1:16" x14ac:dyDescent="0.25">
      <c r="A62" s="1" t="s">
        <v>0</v>
      </c>
      <c r="B62" s="1" t="s">
        <v>1</v>
      </c>
      <c r="C62" s="1" t="s">
        <v>2</v>
      </c>
      <c r="D62" s="1" t="s">
        <v>3</v>
      </c>
      <c r="E62" s="1" t="s">
        <v>4</v>
      </c>
      <c r="L62" s="1" t="s">
        <v>0</v>
      </c>
      <c r="M62" s="1" t="s">
        <v>1</v>
      </c>
      <c r="N62" s="1" t="s">
        <v>2</v>
      </c>
      <c r="O62" s="1" t="s">
        <v>3</v>
      </c>
      <c r="P62" s="1" t="s">
        <v>4</v>
      </c>
    </row>
    <row r="63" spans="1:16" x14ac:dyDescent="0.25">
      <c r="A63" t="s">
        <v>5</v>
      </c>
      <c r="B63" s="2">
        <v>-5393.2794822822416</v>
      </c>
      <c r="C63" s="2">
        <v>12719.49660806905</v>
      </c>
      <c r="D63" s="5">
        <v>15.199519960085549</v>
      </c>
      <c r="E63" s="5">
        <v>0.16073113035960149</v>
      </c>
      <c r="L63" t="s">
        <v>12</v>
      </c>
      <c r="M63" s="2">
        <v>-5402.9612997517006</v>
      </c>
      <c r="N63" s="2">
        <v>12751.369751858419</v>
      </c>
      <c r="O63" s="5">
        <v>5.154184794425964</v>
      </c>
      <c r="P63" s="5">
        <v>2.8108942397122769</v>
      </c>
    </row>
    <row r="64" spans="1:16" x14ac:dyDescent="0.25">
      <c r="A64" t="s">
        <v>6</v>
      </c>
      <c r="B64" s="2">
        <v>-5448.2946807686858</v>
      </c>
      <c r="C64" s="2">
        <v>12821.763812813921</v>
      </c>
      <c r="D64" s="5">
        <v>15.004252341058519</v>
      </c>
      <c r="E64" s="5">
        <v>3.2436293429555139E-3</v>
      </c>
      <c r="L64" t="s">
        <v>5</v>
      </c>
      <c r="M64" s="2">
        <v>-5423.9511710407087</v>
      </c>
      <c r="N64" s="2">
        <v>12763.72001644887</v>
      </c>
      <c r="O64" s="5">
        <v>9.2883685747782394</v>
      </c>
      <c r="P64" s="5">
        <v>3.7198703747156241</v>
      </c>
    </row>
    <row r="65" spans="1:16" x14ac:dyDescent="0.25">
      <c r="A65" t="s">
        <v>7</v>
      </c>
      <c r="B65" s="2">
        <v>-5439.0162026513844</v>
      </c>
      <c r="C65" s="2">
        <v>12812.531331955581</v>
      </c>
      <c r="D65" s="5">
        <v>15.00388545725081</v>
      </c>
      <c r="E65" s="5">
        <v>3.019745314748982E-3</v>
      </c>
      <c r="L65" t="s">
        <v>10</v>
      </c>
      <c r="M65" s="2">
        <v>-5231.0752541177844</v>
      </c>
      <c r="N65" s="2">
        <v>12640.61829606571</v>
      </c>
      <c r="O65" s="5">
        <v>5.5198674043019613</v>
      </c>
      <c r="P65" s="5">
        <v>3.0783892973671101</v>
      </c>
    </row>
    <row r="66" spans="1:16" x14ac:dyDescent="0.25">
      <c r="A66" t="s">
        <v>8</v>
      </c>
      <c r="B66" s="2">
        <v>-5102.5675894365986</v>
      </c>
      <c r="C66" s="2">
        <v>12540.77804483334</v>
      </c>
      <c r="D66" s="5">
        <v>15.006281434165111</v>
      </c>
      <c r="E66" s="5">
        <v>4.2129841979071762E-3</v>
      </c>
      <c r="L66" t="s">
        <v>13</v>
      </c>
      <c r="M66" s="2">
        <v>-5325.7119180963282</v>
      </c>
      <c r="N66" s="2">
        <v>12577.969213032011</v>
      </c>
      <c r="O66" s="5">
        <v>4.1221745702955461</v>
      </c>
      <c r="P66" s="5">
        <v>2.1090594990653861</v>
      </c>
    </row>
    <row r="67" spans="1:16" x14ac:dyDescent="0.25">
      <c r="A67" t="s">
        <v>9</v>
      </c>
      <c r="B67" s="2">
        <v>-5379.1267103827158</v>
      </c>
      <c r="C67" s="2">
        <v>12712.18650935295</v>
      </c>
      <c r="D67" s="5">
        <v>15.0032199382782</v>
      </c>
      <c r="E67" s="5">
        <v>2.643212934098276E-3</v>
      </c>
      <c r="L67" t="s">
        <v>14</v>
      </c>
      <c r="M67" s="2">
        <v>-5291.0337589160372</v>
      </c>
      <c r="N67" s="2">
        <v>12710.27739849408</v>
      </c>
      <c r="O67" s="5">
        <v>3.77638762527042</v>
      </c>
      <c r="P67" s="5">
        <v>1.8893134785158729</v>
      </c>
    </row>
    <row r="68" spans="1:16" x14ac:dyDescent="0.25">
      <c r="A68" t="s">
        <v>10</v>
      </c>
      <c r="B68" s="2">
        <v>-5376.1859031177964</v>
      </c>
      <c r="C68" s="2">
        <v>12694.984431363389</v>
      </c>
      <c r="D68" s="5">
        <v>15.23308386007945</v>
      </c>
      <c r="E68" s="5">
        <v>0.16729331802682809</v>
      </c>
      <c r="L68" t="s">
        <v>11</v>
      </c>
      <c r="M68" s="2">
        <v>-4014.073722237089</v>
      </c>
      <c r="N68" s="2">
        <v>11544.146686063819</v>
      </c>
      <c r="O68" s="5">
        <v>1.6927719116210941E-6</v>
      </c>
      <c r="P68" s="5">
        <v>7.5649647006430704E-7</v>
      </c>
    </row>
    <row r="69" spans="1:16" x14ac:dyDescent="0.25">
      <c r="A69" t="s">
        <v>11</v>
      </c>
      <c r="B69" s="2">
        <v>-3905.5852551996491</v>
      </c>
      <c r="C69" s="2">
        <v>11566.26875017022</v>
      </c>
      <c r="D69" s="5">
        <v>1.5947553846571179E-6</v>
      </c>
      <c r="E69" s="5">
        <v>4.945797827027623E-7</v>
      </c>
      <c r="L69" t="s">
        <v>15</v>
      </c>
      <c r="M69" s="2">
        <v>-5426.0300747642477</v>
      </c>
      <c r="N69" s="2">
        <v>12731.04912943538</v>
      </c>
      <c r="O69" s="5">
        <v>4.9664787027570938</v>
      </c>
      <c r="P69" s="5">
        <v>2.9360957990494012</v>
      </c>
    </row>
    <row r="71" spans="1:16" x14ac:dyDescent="0.25">
      <c r="A71" s="10" t="s">
        <v>23</v>
      </c>
      <c r="B71" s="11"/>
      <c r="C71" s="11"/>
      <c r="D71" s="11"/>
      <c r="E71" s="11"/>
      <c r="L71" s="8" t="s">
        <v>32</v>
      </c>
      <c r="M71" s="8"/>
      <c r="N71" s="8"/>
      <c r="O71" s="8"/>
      <c r="P71" s="8"/>
    </row>
    <row r="72" spans="1:16" x14ac:dyDescent="0.25">
      <c r="A72" s="1" t="s">
        <v>0</v>
      </c>
      <c r="B72" s="1" t="s">
        <v>1</v>
      </c>
      <c r="C72" s="1" t="s">
        <v>2</v>
      </c>
      <c r="D72" s="1" t="s">
        <v>3</v>
      </c>
      <c r="E72" s="1" t="s">
        <v>4</v>
      </c>
      <c r="L72" s="1" t="s">
        <v>0</v>
      </c>
      <c r="M72" s="1" t="s">
        <v>1</v>
      </c>
      <c r="N72" s="1" t="s">
        <v>2</v>
      </c>
      <c r="O72" s="1" t="s">
        <v>3</v>
      </c>
      <c r="P72" s="1" t="s">
        <v>4</v>
      </c>
    </row>
    <row r="73" spans="1:16" x14ac:dyDescent="0.25">
      <c r="A73" t="s">
        <v>6</v>
      </c>
      <c r="B73" s="3">
        <v>1.0088604145856449E-2</v>
      </c>
      <c r="C73" s="3">
        <v>1.770997675343906E-2</v>
      </c>
      <c r="D73" s="5">
        <v>15.00929554038578</v>
      </c>
      <c r="E73" s="5">
        <v>5.6701384867531169E-3</v>
      </c>
      <c r="L73" t="s">
        <v>15</v>
      </c>
      <c r="M73" s="3">
        <v>4.4145523308222953E-2</v>
      </c>
      <c r="N73" s="3">
        <v>3.391727066285366E-2</v>
      </c>
      <c r="O73" s="4">
        <v>16.59890274206797</v>
      </c>
      <c r="P73" s="4">
        <v>1.313299275906874</v>
      </c>
    </row>
    <row r="74" spans="1:16" x14ac:dyDescent="0.25">
      <c r="A74" t="s">
        <v>7</v>
      </c>
      <c r="B74" s="3">
        <v>1.031560825919005E-2</v>
      </c>
      <c r="C74" s="3">
        <v>1.9271450490703959E-2</v>
      </c>
      <c r="D74" s="5">
        <v>15.009413234392801</v>
      </c>
      <c r="E74" s="5">
        <v>6.4034849128142132E-3</v>
      </c>
      <c r="L74" t="s">
        <v>14</v>
      </c>
      <c r="M74" s="3">
        <v>4.4930567770698177E-2</v>
      </c>
      <c r="N74" s="3">
        <v>3.6441614015019573E-2</v>
      </c>
      <c r="O74" s="4">
        <v>16.21967905097538</v>
      </c>
      <c r="P74" s="4">
        <v>0.91260491952304501</v>
      </c>
    </row>
    <row r="75" spans="1:16" x14ac:dyDescent="0.25">
      <c r="A75" t="s">
        <v>9</v>
      </c>
      <c r="B75" s="3">
        <v>1.810821667526881E-2</v>
      </c>
      <c r="C75" s="3">
        <v>2.1095252634473882E-2</v>
      </c>
      <c r="D75" s="5">
        <v>15.006763596004911</v>
      </c>
      <c r="E75" s="5">
        <v>4.2404343990376878E-3</v>
      </c>
      <c r="L75" t="s">
        <v>12</v>
      </c>
      <c r="M75" s="3">
        <v>4.6605497828172512E-2</v>
      </c>
      <c r="N75" s="3">
        <v>3.9645173165670927E-2</v>
      </c>
      <c r="O75" s="4">
        <v>16.34429357316759</v>
      </c>
      <c r="P75" s="4">
        <v>1.2793708695631401</v>
      </c>
    </row>
    <row r="76" spans="1:16" x14ac:dyDescent="0.25">
      <c r="A76" t="s">
        <v>10</v>
      </c>
      <c r="B76" s="3">
        <v>7.3172579224647691E-2</v>
      </c>
      <c r="C76" s="3">
        <v>5.9235715859952263E-2</v>
      </c>
      <c r="D76" s="5">
        <v>18.89698210557302</v>
      </c>
      <c r="E76" s="5">
        <v>2.789160783334284</v>
      </c>
      <c r="L76" t="s">
        <v>5</v>
      </c>
      <c r="M76" s="3">
        <v>6.311609914765598E-2</v>
      </c>
      <c r="N76" s="3">
        <v>5.8703913170376529E-2</v>
      </c>
      <c r="O76" s="4">
        <v>17.62801264127096</v>
      </c>
      <c r="P76" s="4">
        <v>1.620674756499616</v>
      </c>
    </row>
    <row r="77" spans="1:16" x14ac:dyDescent="0.25">
      <c r="A77" t="s">
        <v>5</v>
      </c>
      <c r="B77" s="3">
        <v>7.6824187239404346E-2</v>
      </c>
      <c r="C77" s="3">
        <v>6.7627387478015541E-2</v>
      </c>
      <c r="D77" s="5">
        <v>18.63128809663985</v>
      </c>
      <c r="E77" s="5">
        <v>2.8207882955154</v>
      </c>
      <c r="L77" t="s">
        <v>13</v>
      </c>
      <c r="M77" s="3">
        <v>6.7973712478062942E-2</v>
      </c>
      <c r="N77" s="3">
        <v>5.3548185663860208E-2</v>
      </c>
      <c r="O77" s="4">
        <v>16.958842296070522</v>
      </c>
      <c r="P77" s="4">
        <v>1.4705376564363319</v>
      </c>
    </row>
    <row r="78" spans="1:16" x14ac:dyDescent="0.25">
      <c r="A78" t="s">
        <v>8</v>
      </c>
      <c r="B78" s="3">
        <v>0.10602409587133051</v>
      </c>
      <c r="C78" s="3">
        <v>8.812006208249383E-2</v>
      </c>
      <c r="D78" s="5">
        <v>15.02526136769189</v>
      </c>
      <c r="E78" s="5">
        <v>1.8694159546107411E-2</v>
      </c>
      <c r="L78" t="s">
        <v>10</v>
      </c>
      <c r="M78" s="3">
        <v>7.7139083627620286E-2</v>
      </c>
      <c r="N78" s="3">
        <v>6.674956266287782E-2</v>
      </c>
      <c r="O78" s="4">
        <v>18.64117943710751</v>
      </c>
      <c r="P78" s="4">
        <v>2.4520055915148031</v>
      </c>
    </row>
    <row r="79" spans="1:16" x14ac:dyDescent="0.25">
      <c r="A79" t="s">
        <v>11</v>
      </c>
      <c r="B79" s="3">
        <v>0.10695418403291659</v>
      </c>
      <c r="C79" s="3">
        <v>8.7626398764986943E-2</v>
      </c>
      <c r="D79" s="5">
        <v>1.745753818088108E-6</v>
      </c>
      <c r="E79" s="5">
        <v>1.77878219606317E-6</v>
      </c>
      <c r="L79" t="s">
        <v>11</v>
      </c>
      <c r="M79" s="3">
        <v>0.1066658184014847</v>
      </c>
      <c r="N79" s="3">
        <v>8.8086735651149065E-2</v>
      </c>
      <c r="O79" s="4">
        <v>1.560317145453559E-6</v>
      </c>
      <c r="P79" s="4">
        <v>5.0907451916498352E-7</v>
      </c>
    </row>
    <row r="81" spans="1:20" x14ac:dyDescent="0.25">
      <c r="A81" s="8" t="s">
        <v>24</v>
      </c>
      <c r="B81" s="8"/>
      <c r="C81" s="8"/>
      <c r="D81" s="8"/>
      <c r="E81" s="8"/>
      <c r="L81" s="8" t="s">
        <v>33</v>
      </c>
      <c r="M81" s="8"/>
      <c r="N81" s="8"/>
      <c r="O81" s="8"/>
      <c r="P81" s="8"/>
    </row>
    <row r="82" spans="1:20" x14ac:dyDescent="0.25">
      <c r="A82" s="1" t="s">
        <v>0</v>
      </c>
      <c r="B82" s="1" t="s">
        <v>1</v>
      </c>
      <c r="C82" s="1" t="s">
        <v>2</v>
      </c>
      <c r="D82" s="1" t="s">
        <v>3</v>
      </c>
      <c r="E82" s="1" t="s">
        <v>4</v>
      </c>
      <c r="L82" s="1" t="s">
        <v>0</v>
      </c>
      <c r="M82" s="1" t="s">
        <v>1</v>
      </c>
      <c r="N82" s="1" t="s">
        <v>2</v>
      </c>
      <c r="O82" s="1" t="s">
        <v>3</v>
      </c>
      <c r="P82" s="1" t="s">
        <v>4</v>
      </c>
    </row>
    <row r="83" spans="1:20" x14ac:dyDescent="0.25">
      <c r="A83" t="s">
        <v>9</v>
      </c>
      <c r="B83" s="3">
        <v>2.0720603712021269E-2</v>
      </c>
      <c r="C83" s="3">
        <v>1.2124702802715191E-2</v>
      </c>
      <c r="D83" s="5">
        <v>15.009411085976501</v>
      </c>
      <c r="E83" s="5">
        <v>7.6580965970282728E-3</v>
      </c>
      <c r="L83" t="s">
        <v>15</v>
      </c>
      <c r="M83" s="3">
        <v>5.214304273066675E-2</v>
      </c>
      <c r="N83" s="3">
        <v>3.2111794510675758E-2</v>
      </c>
      <c r="O83" s="5">
        <v>26.14906125598484</v>
      </c>
      <c r="P83" s="5">
        <v>6.7624780710580241</v>
      </c>
    </row>
    <row r="84" spans="1:20" x14ac:dyDescent="0.25">
      <c r="A84" t="s">
        <v>6</v>
      </c>
      <c r="B84" s="3">
        <v>2.4351857660602591E-2</v>
      </c>
      <c r="C84" s="3">
        <v>2.1718553114717119E-2</v>
      </c>
      <c r="D84" s="5">
        <v>15.018960555394489</v>
      </c>
      <c r="E84" s="5">
        <v>2.06783503028461E-2</v>
      </c>
      <c r="L84" t="s">
        <v>12</v>
      </c>
      <c r="M84" s="3">
        <v>5.2821844187461123E-2</v>
      </c>
      <c r="N84" s="3">
        <v>3.1999884048717502E-2</v>
      </c>
      <c r="O84" s="5">
        <v>26.236454184850061</v>
      </c>
      <c r="P84" s="5">
        <v>6.4551305992126844</v>
      </c>
    </row>
    <row r="85" spans="1:20" x14ac:dyDescent="0.25">
      <c r="A85" t="s">
        <v>7</v>
      </c>
      <c r="B85" s="3">
        <v>2.4529786931993348E-2</v>
      </c>
      <c r="C85" s="3">
        <v>2.5190220303476271E-2</v>
      </c>
      <c r="D85" s="5">
        <v>15.02092854181925</v>
      </c>
      <c r="E85" s="5">
        <v>1.8551377583486371E-2</v>
      </c>
      <c r="L85" t="s">
        <v>14</v>
      </c>
      <c r="M85" s="3">
        <v>5.3836023455717343E-2</v>
      </c>
      <c r="N85" s="3">
        <v>3.2121521376400973E-2</v>
      </c>
      <c r="O85" s="5">
        <v>23.474739411142139</v>
      </c>
      <c r="P85" s="5">
        <v>5.3033094896406352</v>
      </c>
    </row>
    <row r="86" spans="1:20" x14ac:dyDescent="0.25">
      <c r="A86" t="s">
        <v>10</v>
      </c>
      <c r="B86" s="3">
        <v>6.4228154833750398E-2</v>
      </c>
      <c r="C86" s="3">
        <v>4.0934125903848463E-2</v>
      </c>
      <c r="D86" s="5">
        <v>48.632334791289438</v>
      </c>
      <c r="E86" s="5">
        <v>20.473042295837619</v>
      </c>
      <c r="L86" t="s">
        <v>13</v>
      </c>
      <c r="M86" s="3">
        <v>5.9847839867123581E-2</v>
      </c>
      <c r="N86" s="3">
        <v>3.611613985184689E-2</v>
      </c>
      <c r="O86" s="5">
        <v>30.471364267667131</v>
      </c>
      <c r="P86" s="5">
        <v>9.3798171224356839</v>
      </c>
    </row>
    <row r="87" spans="1:20" x14ac:dyDescent="0.25">
      <c r="A87" t="s">
        <v>5</v>
      </c>
      <c r="B87" s="3">
        <v>6.4230341830470897E-2</v>
      </c>
      <c r="C87" s="3">
        <v>4.0243094991799698E-2</v>
      </c>
      <c r="D87" s="5">
        <v>49.414220976829533</v>
      </c>
      <c r="E87" s="5">
        <v>20.367264245024391</v>
      </c>
      <c r="L87" t="s">
        <v>10</v>
      </c>
      <c r="M87" s="3">
        <v>6.233569217355299E-2</v>
      </c>
      <c r="N87" s="3">
        <v>3.8902002321568818E-2</v>
      </c>
      <c r="O87" s="5">
        <v>48.204012778070243</v>
      </c>
      <c r="P87" s="5">
        <v>19.517564422610011</v>
      </c>
    </row>
    <row r="88" spans="1:20" x14ac:dyDescent="0.25">
      <c r="A88" t="s">
        <v>8</v>
      </c>
      <c r="B88" s="3">
        <v>7.8505685874395673E-2</v>
      </c>
      <c r="C88" s="3">
        <v>5.4239874572019037E-2</v>
      </c>
      <c r="D88" s="5">
        <v>15.07080894311269</v>
      </c>
      <c r="E88" s="5">
        <v>6.1605727555328137E-2</v>
      </c>
      <c r="L88" t="s">
        <v>5</v>
      </c>
      <c r="M88" s="3">
        <v>6.3715851324105413E-2</v>
      </c>
      <c r="N88" s="3">
        <v>3.9306072486159527E-2</v>
      </c>
      <c r="O88" s="5">
        <v>48.155376948250662</v>
      </c>
      <c r="P88" s="5">
        <v>20.36422183670269</v>
      </c>
    </row>
    <row r="89" spans="1:20" x14ac:dyDescent="0.25">
      <c r="A89" t="s">
        <v>11</v>
      </c>
      <c r="B89" s="3">
        <v>7.8686740047800033E-2</v>
      </c>
      <c r="C89" s="3">
        <v>5.412029383415428E-2</v>
      </c>
      <c r="D89" s="5">
        <v>2.3259056939019099E-6</v>
      </c>
      <c r="E89" s="5">
        <v>3.8771535064409082E-6</v>
      </c>
      <c r="L89" t="s">
        <v>11</v>
      </c>
      <c r="M89" s="3">
        <v>7.6288905262848303E-2</v>
      </c>
      <c r="N89" s="3">
        <v>4.8697396551188703E-2</v>
      </c>
      <c r="O89" s="5">
        <v>1.6954210069444439E-6</v>
      </c>
      <c r="P89" s="5">
        <v>6.7663516132449956E-7</v>
      </c>
    </row>
    <row r="90" spans="1:20" x14ac:dyDescent="0.25">
      <c r="L90" s="3"/>
    </row>
    <row r="91" spans="1:20" x14ac:dyDescent="0.25">
      <c r="L91" s="3"/>
    </row>
    <row r="92" spans="1:20" x14ac:dyDescent="0.25">
      <c r="L92" s="7" t="s">
        <v>44</v>
      </c>
      <c r="M92" s="7"/>
      <c r="N92" s="7"/>
      <c r="O92" s="7"/>
      <c r="P92" s="7"/>
      <c r="Q92" s="7"/>
      <c r="R92" s="7"/>
      <c r="S92" s="7"/>
      <c r="T92" s="7"/>
    </row>
    <row r="93" spans="1:20" x14ac:dyDescent="0.25">
      <c r="L93" t="s">
        <v>42</v>
      </c>
      <c r="M93" t="s">
        <v>34</v>
      </c>
      <c r="N93" t="s">
        <v>35</v>
      </c>
      <c r="O93" t="s">
        <v>36</v>
      </c>
      <c r="P93" t="s">
        <v>37</v>
      </c>
      <c r="Q93" t="s">
        <v>38</v>
      </c>
      <c r="R93" t="s">
        <v>39</v>
      </c>
      <c r="S93" t="s">
        <v>40</v>
      </c>
      <c r="T93" t="s">
        <v>41</v>
      </c>
    </row>
    <row r="94" spans="1:20" x14ac:dyDescent="0.25">
      <c r="L94" t="s">
        <v>15</v>
      </c>
      <c r="M94" s="3">
        <v>7.4500687458743178E-3</v>
      </c>
      <c r="N94" s="3">
        <v>1.9262975468314569E-2</v>
      </c>
      <c r="O94" s="3">
        <v>4.4718688467361697E-2</v>
      </c>
      <c r="P94" s="3">
        <v>1.406248278080802E-2</v>
      </c>
      <c r="Q94" s="3">
        <v>2.1288981917370518E-2</v>
      </c>
      <c r="R94" s="3">
        <v>4.3113437707635809E-2</v>
      </c>
      <c r="S94" s="3">
        <v>4.4145523308222953E-2</v>
      </c>
      <c r="T94" s="3">
        <v>5.214304273066675E-2</v>
      </c>
    </row>
    <row r="95" spans="1:20" x14ac:dyDescent="0.25">
      <c r="L95" t="s">
        <v>5</v>
      </c>
      <c r="M95" s="3">
        <v>7.6728773364817286E-3</v>
      </c>
      <c r="N95" s="3">
        <v>1.8624392019932559E-2</v>
      </c>
      <c r="O95" s="3">
        <v>3.2843377981656263E-2</v>
      </c>
      <c r="P95" s="3">
        <v>1.0983471017123551E-2</v>
      </c>
      <c r="Q95" s="3">
        <v>2.4934299994166551E-2</v>
      </c>
      <c r="R95" s="3">
        <v>3.7922685340767787E-2</v>
      </c>
      <c r="S95" s="3">
        <v>6.311609914765598E-2</v>
      </c>
      <c r="T95" s="3">
        <v>6.3715851324105413E-2</v>
      </c>
    </row>
    <row r="96" spans="1:20" x14ac:dyDescent="0.25">
      <c r="L96" t="s">
        <v>12</v>
      </c>
      <c r="M96" s="3">
        <v>7.8494018005457241E-3</v>
      </c>
      <c r="N96" s="3">
        <v>1.8570379822883169E-2</v>
      </c>
      <c r="O96" s="3">
        <v>4.4327380568502772E-2</v>
      </c>
      <c r="P96" s="3">
        <v>1.333580637487842E-2</v>
      </c>
      <c r="Q96" s="3">
        <v>2.2074700263443651E-2</v>
      </c>
      <c r="R96" s="3">
        <v>4.4602379423240683E-2</v>
      </c>
      <c r="S96" s="3">
        <v>4.6605497828172512E-2</v>
      </c>
      <c r="T96" s="3">
        <v>5.2821844187461123E-2</v>
      </c>
    </row>
    <row r="97" spans="12:20" x14ac:dyDescent="0.25">
      <c r="L97" t="s">
        <v>14</v>
      </c>
      <c r="M97" s="3">
        <v>1.2220118929589499E-2</v>
      </c>
      <c r="N97" s="3">
        <v>1.8138643515361472E-2</v>
      </c>
      <c r="O97" s="3">
        <v>4.5740304237976731E-2</v>
      </c>
      <c r="P97" s="3">
        <v>1.7641012794823701E-2</v>
      </c>
      <c r="Q97" s="3">
        <v>2.1831877108788741E-2</v>
      </c>
      <c r="R97" s="3">
        <v>4.1746578871652631E-2</v>
      </c>
      <c r="S97" s="3">
        <v>4.4930567770698177E-2</v>
      </c>
      <c r="T97" s="3">
        <v>5.3836023455717343E-2</v>
      </c>
    </row>
    <row r="98" spans="12:20" x14ac:dyDescent="0.25">
      <c r="L98" t="s">
        <v>10</v>
      </c>
      <c r="M98" s="3">
        <v>1.7621122813332949E-2</v>
      </c>
      <c r="N98" s="3">
        <v>2.5331881818620311E-2</v>
      </c>
      <c r="O98" s="3">
        <v>3.2950133548252797E-2</v>
      </c>
      <c r="P98" s="3">
        <v>2.5246530963118529E-2</v>
      </c>
      <c r="Q98" s="3">
        <v>3.2157750131778712E-2</v>
      </c>
      <c r="R98" s="3">
        <v>3.7171247604266017E-2</v>
      </c>
      <c r="S98" s="3">
        <v>7.7139083627620286E-2</v>
      </c>
      <c r="T98" s="3">
        <v>6.233569217355299E-2</v>
      </c>
    </row>
    <row r="99" spans="12:20" x14ac:dyDescent="0.25">
      <c r="L99" t="s">
        <v>13</v>
      </c>
      <c r="M99" s="3">
        <v>2.638295149659424E-2</v>
      </c>
      <c r="N99" s="3">
        <v>4.0184635969812497E-2</v>
      </c>
      <c r="O99" s="3">
        <v>5.3552849368702658E-2</v>
      </c>
      <c r="P99" s="3">
        <v>3.0606531009081749E-2</v>
      </c>
      <c r="Q99" s="3">
        <v>3.5856888762946709E-2</v>
      </c>
      <c r="R99" s="3">
        <v>4.8974260411408573E-2</v>
      </c>
      <c r="S99" s="3">
        <v>6.7973712478062942E-2</v>
      </c>
      <c r="T99" s="3">
        <v>5.9847839867123581E-2</v>
      </c>
    </row>
    <row r="100" spans="12:20" x14ac:dyDescent="0.25">
      <c r="L100" t="s">
        <v>11</v>
      </c>
      <c r="M100" s="3">
        <v>6.2953496540469195E-2</v>
      </c>
      <c r="N100" s="3">
        <v>6.6925777441903186E-2</v>
      </c>
      <c r="O100" s="3">
        <v>6.4367003034672951E-2</v>
      </c>
      <c r="P100" s="3">
        <v>7.5072574992132962E-2</v>
      </c>
      <c r="Q100" s="3">
        <v>5.740365797836168E-2</v>
      </c>
      <c r="R100" s="3">
        <v>5.9830262479851203E-2</v>
      </c>
      <c r="S100" s="3">
        <v>0.1066658184014847</v>
      </c>
      <c r="T100" s="3">
        <v>7.6288905262848303E-2</v>
      </c>
    </row>
    <row r="101" spans="12:20" x14ac:dyDescent="0.25">
      <c r="M101" s="3"/>
      <c r="N101" s="3"/>
      <c r="O101" s="3"/>
      <c r="P101" s="3"/>
      <c r="Q101" s="3"/>
      <c r="R101" s="3"/>
      <c r="S101" s="3"/>
      <c r="T101" s="3"/>
    </row>
    <row r="103" spans="12:20" x14ac:dyDescent="0.25">
      <c r="N103" s="3"/>
      <c r="O103" s="3"/>
      <c r="P103" s="3"/>
      <c r="Q103" s="3"/>
      <c r="R103" s="3"/>
      <c r="S103" s="3"/>
      <c r="T103" s="3"/>
    </row>
    <row r="135" spans="12:20" x14ac:dyDescent="0.25">
      <c r="L135" s="8" t="s">
        <v>43</v>
      </c>
      <c r="M135" s="8"/>
      <c r="N135" s="8"/>
      <c r="O135" s="8"/>
      <c r="P135" s="8"/>
      <c r="Q135" s="8"/>
      <c r="R135" s="8"/>
      <c r="S135" s="8"/>
      <c r="T135" s="8"/>
    </row>
    <row r="136" spans="12:20" x14ac:dyDescent="0.25">
      <c r="L136" t="s">
        <v>42</v>
      </c>
      <c r="M136" t="s">
        <v>34</v>
      </c>
      <c r="N136" t="s">
        <v>35</v>
      </c>
      <c r="O136" t="s">
        <v>36</v>
      </c>
      <c r="P136" t="s">
        <v>37</v>
      </c>
      <c r="Q136" t="s">
        <v>38</v>
      </c>
      <c r="R136" t="s">
        <v>39</v>
      </c>
      <c r="S136" t="s">
        <v>40</v>
      </c>
      <c r="T136" t="s">
        <v>41</v>
      </c>
    </row>
    <row r="137" spans="12:20" x14ac:dyDescent="0.25">
      <c r="L137" t="s">
        <v>6</v>
      </c>
      <c r="M137" s="3">
        <v>2.0418699865485299E-3</v>
      </c>
      <c r="N137" s="3">
        <v>3.447720180638002E-3</v>
      </c>
      <c r="O137" s="3">
        <v>4.2651365618778126E-3</v>
      </c>
      <c r="P137" s="3">
        <v>4.5748000559690969E-3</v>
      </c>
      <c r="Q137" s="3">
        <v>5.3812971664389114E-3</v>
      </c>
      <c r="R137" s="3">
        <v>8.1671047090723647E-3</v>
      </c>
      <c r="S137" s="3">
        <v>1.0088604145856449E-2</v>
      </c>
      <c r="T137" s="3">
        <v>2.4351857660602601E-2</v>
      </c>
    </row>
    <row r="138" spans="12:20" x14ac:dyDescent="0.25">
      <c r="L138" t="s">
        <v>7</v>
      </c>
      <c r="M138" s="3">
        <v>5.3632461515093228E-3</v>
      </c>
      <c r="N138" s="3">
        <v>6.5239433219129684E-3</v>
      </c>
      <c r="O138" s="3">
        <v>4.4753976861972864E-3</v>
      </c>
      <c r="P138" s="3">
        <v>4.9472892717482069E-3</v>
      </c>
      <c r="Q138" s="3">
        <v>5.7645548775526814E-3</v>
      </c>
      <c r="R138" s="3">
        <v>7.6244060929835499E-3</v>
      </c>
      <c r="S138" s="3">
        <v>1.031560825919005E-2</v>
      </c>
      <c r="T138" s="3">
        <v>2.4529786931993348E-2</v>
      </c>
    </row>
    <row r="139" spans="12:20" x14ac:dyDescent="0.25">
      <c r="L139" t="s">
        <v>9</v>
      </c>
      <c r="M139" s="3">
        <v>7.8281397685038695E-3</v>
      </c>
      <c r="N139" s="3">
        <v>2.524313886447721E-2</v>
      </c>
      <c r="O139" s="3">
        <v>7.1693202308056722E-3</v>
      </c>
      <c r="P139" s="3">
        <v>1.0637973056159071E-2</v>
      </c>
      <c r="Q139" s="3">
        <v>9.3048312837089898E-3</v>
      </c>
      <c r="R139" s="3">
        <v>1.1611041393530161E-2</v>
      </c>
      <c r="S139" s="3">
        <v>1.810821667526881E-2</v>
      </c>
      <c r="T139" s="3">
        <v>2.0720603712021269E-2</v>
      </c>
    </row>
    <row r="140" spans="12:20" x14ac:dyDescent="0.25">
      <c r="L140" t="s">
        <v>5</v>
      </c>
      <c r="M140" s="3">
        <v>1.8763944995132419E-3</v>
      </c>
      <c r="N140" s="3">
        <v>3.3499697942024741E-3</v>
      </c>
      <c r="O140" s="3">
        <v>3.3183465118636138E-2</v>
      </c>
      <c r="P140" s="3">
        <v>1.3115424827789209E-2</v>
      </c>
      <c r="Q140" s="3">
        <v>3.0303917064297359E-2</v>
      </c>
      <c r="R140" s="3">
        <v>3.7937188301408839E-2</v>
      </c>
      <c r="S140" s="3">
        <v>7.6824187239404346E-2</v>
      </c>
      <c r="T140" s="3">
        <v>6.4230341830470897E-2</v>
      </c>
    </row>
    <row r="141" spans="12:20" x14ac:dyDescent="0.25">
      <c r="L141" t="s">
        <v>10</v>
      </c>
      <c r="M141" s="3">
        <v>8.1377764589579994E-3</v>
      </c>
      <c r="N141" s="3">
        <v>3.1445192286415381E-2</v>
      </c>
      <c r="O141" s="3">
        <v>3.2919913283290317E-2</v>
      </c>
      <c r="P141" s="3">
        <v>1.336128173728005E-2</v>
      </c>
      <c r="Q141" s="3">
        <v>3.1974910993661267E-2</v>
      </c>
      <c r="R141" s="3">
        <v>3.8109587232427418E-2</v>
      </c>
      <c r="S141" s="3">
        <v>7.3172579224647691E-2</v>
      </c>
      <c r="T141" s="3">
        <v>6.4228154833750398E-2</v>
      </c>
    </row>
    <row r="142" spans="12:20" x14ac:dyDescent="0.25">
      <c r="L142" t="s">
        <v>8</v>
      </c>
      <c r="M142" s="3">
        <v>6.6098177339811966E-3</v>
      </c>
      <c r="N142" s="3">
        <v>2.4587838547642391E-2</v>
      </c>
      <c r="O142" s="3">
        <v>4.5403245074105439E-2</v>
      </c>
      <c r="P142" s="3">
        <v>2.159776106188193E-2</v>
      </c>
      <c r="Q142" s="3">
        <v>4.9887049815190522E-2</v>
      </c>
      <c r="R142" s="3">
        <v>5.5074193982348668E-2</v>
      </c>
      <c r="S142" s="3">
        <v>0.10602409587133051</v>
      </c>
      <c r="T142" s="3">
        <v>7.8505685874395673E-2</v>
      </c>
    </row>
    <row r="143" spans="12:20" x14ac:dyDescent="0.25">
      <c r="L143" t="s">
        <v>11</v>
      </c>
      <c r="M143" s="3">
        <v>6.3092327029126441E-2</v>
      </c>
      <c r="N143" s="3">
        <v>6.3733235332583904E-2</v>
      </c>
      <c r="O143" s="3">
        <v>6.3901960844363864E-2</v>
      </c>
      <c r="P143" s="3">
        <v>6.9175989582128422E-2</v>
      </c>
      <c r="Q143" s="3">
        <v>6.0335757858029512E-2</v>
      </c>
      <c r="R143" s="3">
        <v>5.8916511221664379E-2</v>
      </c>
      <c r="S143" s="3">
        <v>0.10695418403291659</v>
      </c>
      <c r="T143" s="3">
        <v>7.8686740047800033E-2</v>
      </c>
    </row>
    <row r="144" spans="12:20" x14ac:dyDescent="0.25">
      <c r="M144" s="6"/>
      <c r="N144" s="6"/>
      <c r="O144" s="6"/>
      <c r="P144" s="6"/>
      <c r="Q144" s="6"/>
      <c r="R144" s="6"/>
      <c r="S144" s="6"/>
      <c r="T144" s="6"/>
    </row>
    <row r="145" spans="13:20" x14ac:dyDescent="0.25">
      <c r="M145" s="3"/>
      <c r="N145" s="3"/>
      <c r="O145" s="3"/>
      <c r="P145" s="3"/>
      <c r="Q145" s="3"/>
      <c r="R145" s="3"/>
      <c r="S145" s="3"/>
      <c r="T145" s="3"/>
    </row>
    <row r="188" spans="2:10" x14ac:dyDescent="0.25">
      <c r="B188" s="3"/>
      <c r="C188" s="3"/>
      <c r="D188" s="3"/>
      <c r="E188" s="3"/>
      <c r="F188" s="3"/>
      <c r="G188" s="3"/>
      <c r="H188" s="3"/>
      <c r="I188" s="3"/>
      <c r="J188" s="3"/>
    </row>
    <row r="189" spans="2:10" x14ac:dyDescent="0.25">
      <c r="B189" s="3"/>
      <c r="C189" s="3"/>
      <c r="D189" s="3"/>
      <c r="E189" s="3"/>
      <c r="F189" s="3"/>
      <c r="G189" s="3"/>
      <c r="H189" s="3"/>
      <c r="I189" s="3"/>
      <c r="J189" s="3"/>
    </row>
    <row r="190" spans="2:10" x14ac:dyDescent="0.25">
      <c r="B190" s="3"/>
      <c r="C190" s="3"/>
      <c r="D190" s="3"/>
      <c r="E190" s="3"/>
      <c r="F190" s="3"/>
      <c r="G190" s="3"/>
      <c r="H190" s="3"/>
      <c r="I190" s="3"/>
      <c r="J190" s="3"/>
    </row>
    <row r="191" spans="2:10" x14ac:dyDescent="0.25">
      <c r="B191" s="3"/>
      <c r="C191" s="3"/>
      <c r="D191" s="3"/>
      <c r="E191" s="3"/>
      <c r="F191" s="3"/>
      <c r="G191" s="3"/>
      <c r="H191" s="3"/>
      <c r="I191" s="3"/>
      <c r="J191" s="3"/>
    </row>
    <row r="192" spans="2:10" x14ac:dyDescent="0.25">
      <c r="B192" s="3"/>
      <c r="C192" s="3"/>
      <c r="D192" s="3"/>
      <c r="E192" s="3"/>
      <c r="F192" s="3"/>
      <c r="G192" s="3"/>
      <c r="H192" s="3"/>
      <c r="I192" s="3"/>
      <c r="J192" s="3"/>
    </row>
    <row r="193" spans="2:10" x14ac:dyDescent="0.25">
      <c r="B193" s="3"/>
      <c r="C193" s="3"/>
      <c r="D193" s="3"/>
      <c r="E193" s="3"/>
      <c r="F193" s="3"/>
      <c r="G193" s="3"/>
      <c r="H193" s="3"/>
      <c r="I193" s="3"/>
      <c r="J193" s="3"/>
    </row>
  </sheetData>
  <mergeCells count="20">
    <mergeCell ref="L81:P81"/>
    <mergeCell ref="A61:E61"/>
    <mergeCell ref="A71:E71"/>
    <mergeCell ref="A81:E81"/>
    <mergeCell ref="L92:T92"/>
    <mergeCell ref="L135:T135"/>
    <mergeCell ref="L51:P51"/>
    <mergeCell ref="L61:P61"/>
    <mergeCell ref="A1:E1"/>
    <mergeCell ref="A11:E11"/>
    <mergeCell ref="A21:E21"/>
    <mergeCell ref="A31:E31"/>
    <mergeCell ref="A41:E41"/>
    <mergeCell ref="A51:E51"/>
    <mergeCell ref="L1:P1"/>
    <mergeCell ref="L11:P11"/>
    <mergeCell ref="L21:P21"/>
    <mergeCell ref="L31:P31"/>
    <mergeCell ref="L41:P41"/>
    <mergeCell ref="L71:P71"/>
  </mergeCells>
  <pageMargins left="0.7" right="0.7" top="0.75" bottom="0.75" header="0.3" footer="0.3"/>
  <pageSetup orientation="portrait" r:id="rId1"/>
  <drawing r:id="rId2"/>
  <tableParts count="2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ds1_tl15_fffalse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 Dellinger</cp:lastModifiedBy>
  <dcterms:created xsi:type="dcterms:W3CDTF">2020-01-02T17:58:34Z</dcterms:created>
  <dcterms:modified xsi:type="dcterms:W3CDTF">2020-01-10T20:43:01Z</dcterms:modified>
</cp:coreProperties>
</file>