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kutztown-my.sharepoint.com/personal/adell892_live_kutztown_edu/Documents/Documents/jbm/writeups/"/>
    </mc:Choice>
  </mc:AlternateContent>
  <xr:revisionPtr revIDLastSave="0" documentId="8_{1B91D07D-522A-4518-971E-7EF8E01DF86F}" xr6:coauthVersionLast="45" xr6:coauthVersionMax="45" xr10:uidLastSave="{00000000-0000-0000-0000-000000000000}"/>
  <bookViews>
    <workbookView xWindow="-108" yWindow="-108" windowWidth="23256" windowHeight="13176" activeTab="3" xr2:uid="{00000000-000D-0000-FFFF-FFFF00000000}"/>
  </bookViews>
  <sheets>
    <sheet name="Rao1_p30__tl60.0" sheetId="1" r:id="rId1"/>
    <sheet name="Rao2_p30__tl60.0" sheetId="2" r:id="rId2"/>
    <sheet name="Rao1_p60__tl60.0" sheetId="3" r:id="rId3"/>
    <sheet name="Rao2_p60__tl60.0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C43" i="4" l="1"/>
  <c r="BB43" i="4"/>
  <c r="AZ43" i="4"/>
  <c r="AY43" i="4"/>
  <c r="AW43" i="4"/>
  <c r="AV43" i="4"/>
  <c r="AT43" i="4"/>
  <c r="AS43" i="4"/>
  <c r="AQ43" i="4"/>
  <c r="AP43" i="4"/>
  <c r="AN43" i="4"/>
  <c r="AM43" i="4"/>
  <c r="AK43" i="4"/>
  <c r="AH43" i="4"/>
  <c r="AE43" i="4"/>
  <c r="AB43" i="4"/>
  <c r="Y43" i="4"/>
  <c r="V43" i="4"/>
  <c r="AN38" i="4"/>
  <c r="BC43" i="3"/>
  <c r="BB43" i="3"/>
  <c r="AZ43" i="3"/>
  <c r="AY43" i="3"/>
  <c r="AW43" i="3"/>
  <c r="AV43" i="3"/>
  <c r="AT43" i="3"/>
  <c r="AS43" i="3"/>
  <c r="AQ43" i="3"/>
  <c r="AP43" i="3"/>
  <c r="AN43" i="3"/>
  <c r="AM43" i="3"/>
  <c r="AK43" i="3"/>
  <c r="AH43" i="3"/>
  <c r="AE43" i="3"/>
  <c r="AB43" i="3"/>
  <c r="Y43" i="3"/>
  <c r="V43" i="3"/>
  <c r="BC42" i="3"/>
  <c r="BB42" i="3"/>
  <c r="AZ42" i="3"/>
  <c r="AY42" i="3"/>
  <c r="AW42" i="3"/>
  <c r="AV42" i="3"/>
  <c r="AT42" i="3"/>
  <c r="AS42" i="3"/>
  <c r="AQ42" i="3"/>
  <c r="AP42" i="3"/>
  <c r="AN42" i="3"/>
  <c r="AM42" i="3"/>
  <c r="AK42" i="3"/>
  <c r="AH42" i="3"/>
  <c r="AE42" i="3"/>
  <c r="AB42" i="3"/>
  <c r="Y42" i="3"/>
  <c r="BC41" i="3"/>
  <c r="BB41" i="3"/>
  <c r="AZ41" i="3"/>
  <c r="AY41" i="3"/>
  <c r="AW41" i="3"/>
  <c r="AV41" i="3"/>
  <c r="AT41" i="3"/>
  <c r="AS41" i="3"/>
  <c r="AQ41" i="3"/>
  <c r="AP41" i="3"/>
  <c r="AN41" i="3"/>
  <c r="AM41" i="3"/>
  <c r="AK41" i="3"/>
  <c r="AH41" i="3"/>
  <c r="AE41" i="3"/>
  <c r="AB41" i="3"/>
  <c r="Y41" i="3"/>
  <c r="BC39" i="3"/>
  <c r="BB39" i="3"/>
  <c r="AZ39" i="3"/>
  <c r="AY39" i="3"/>
  <c r="AW39" i="3"/>
  <c r="AV39" i="3"/>
  <c r="AT39" i="3"/>
  <c r="AS39" i="3"/>
  <c r="AQ39" i="3"/>
  <c r="AP39" i="3"/>
  <c r="AN39" i="3"/>
  <c r="AM39" i="3"/>
  <c r="AK39" i="3"/>
  <c r="AH39" i="3"/>
  <c r="AE39" i="3"/>
  <c r="AB39" i="3"/>
  <c r="Y39" i="3"/>
  <c r="V39" i="3"/>
  <c r="BC38" i="3"/>
  <c r="BB38" i="3"/>
  <c r="AZ38" i="3"/>
  <c r="AY38" i="3"/>
  <c r="AW38" i="3"/>
  <c r="AV38" i="3"/>
  <c r="AT38" i="3"/>
  <c r="AS38" i="3"/>
  <c r="AQ38" i="3"/>
  <c r="AP38" i="3"/>
  <c r="AN38" i="3"/>
  <c r="AM38" i="3"/>
  <c r="AK38" i="3"/>
  <c r="AH38" i="3"/>
  <c r="AE38" i="3"/>
  <c r="AB38" i="3"/>
  <c r="Y38" i="3"/>
  <c r="V38" i="3"/>
  <c r="BC33" i="3"/>
  <c r="BB33" i="3"/>
  <c r="AZ33" i="3"/>
  <c r="AY33" i="3"/>
  <c r="AW33" i="3"/>
  <c r="AV33" i="3"/>
  <c r="AT33" i="3"/>
  <c r="AS33" i="3"/>
  <c r="AQ33" i="3"/>
  <c r="AP33" i="3"/>
  <c r="AN33" i="3"/>
  <c r="AM33" i="3"/>
  <c r="AK33" i="3"/>
  <c r="AH33" i="3"/>
  <c r="AE33" i="3"/>
  <c r="AB33" i="3"/>
  <c r="Y33" i="3"/>
  <c r="V33" i="3"/>
  <c r="BC43" i="2"/>
  <c r="BB43" i="2"/>
  <c r="AZ43" i="2"/>
  <c r="AY43" i="2"/>
  <c r="AW43" i="2"/>
  <c r="AV43" i="2"/>
  <c r="AT43" i="2"/>
  <c r="AS43" i="2"/>
  <c r="AQ43" i="2"/>
  <c r="AP43" i="2"/>
  <c r="AN43" i="2"/>
  <c r="AM43" i="2"/>
  <c r="AK43" i="2"/>
  <c r="AH43" i="2"/>
  <c r="AE43" i="2"/>
  <c r="AB43" i="2"/>
  <c r="Y43" i="2"/>
  <c r="V43" i="2"/>
  <c r="U43" i="2"/>
  <c r="AN38" i="2"/>
  <c r="AQ37" i="2"/>
  <c r="AN37" i="2"/>
  <c r="AN36" i="2"/>
  <c r="AN35" i="2"/>
  <c r="BC33" i="1"/>
  <c r="BB33" i="1"/>
  <c r="AZ33" i="1"/>
  <c r="AY33" i="1"/>
  <c r="AW33" i="1"/>
  <c r="AV33" i="1"/>
  <c r="AT33" i="1"/>
  <c r="AS33" i="1"/>
  <c r="AQ33" i="1"/>
  <c r="AP33" i="1"/>
  <c r="AN33" i="1"/>
  <c r="AM33" i="1"/>
  <c r="AK33" i="1"/>
  <c r="AH33" i="1"/>
  <c r="AE33" i="1"/>
  <c r="AB33" i="1"/>
  <c r="Y33" i="1"/>
  <c r="V33" i="1"/>
  <c r="U33" i="1"/>
  <c r="BC35" i="1"/>
  <c r="BB35" i="1"/>
  <c r="AZ35" i="1"/>
  <c r="AY35" i="1"/>
  <c r="AW35" i="1"/>
  <c r="AV35" i="1"/>
  <c r="AT35" i="1"/>
  <c r="AS35" i="1"/>
  <c r="AQ35" i="1"/>
  <c r="AP35" i="1"/>
  <c r="AN35" i="1"/>
  <c r="AM35" i="1"/>
  <c r="AK35" i="1"/>
  <c r="AH35" i="1"/>
  <c r="AE35" i="1"/>
  <c r="AB35" i="1"/>
  <c r="Y35" i="1"/>
  <c r="V35" i="1"/>
  <c r="U35" i="1"/>
  <c r="BC41" i="1"/>
  <c r="BB41" i="1"/>
  <c r="AZ41" i="1"/>
  <c r="AY41" i="1"/>
  <c r="AW41" i="1"/>
  <c r="AV41" i="1"/>
  <c r="AT41" i="1"/>
  <c r="AS41" i="1"/>
  <c r="AQ41" i="1"/>
  <c r="AP41" i="1"/>
  <c r="AN41" i="1"/>
  <c r="AM41" i="1"/>
  <c r="AK41" i="1"/>
  <c r="AH41" i="1"/>
  <c r="AE41" i="1"/>
  <c r="AB41" i="1"/>
  <c r="Y41" i="1"/>
  <c r="V41" i="1"/>
  <c r="BC43" i="1"/>
  <c r="BB43" i="1"/>
  <c r="AZ43" i="1"/>
  <c r="AY43" i="1"/>
  <c r="AW43" i="1"/>
  <c r="AV43" i="1"/>
  <c r="AT43" i="1"/>
  <c r="AS43" i="1"/>
  <c r="AQ43" i="1"/>
  <c r="AP43" i="1"/>
  <c r="AN43" i="1"/>
  <c r="AM43" i="1"/>
  <c r="AK43" i="1"/>
  <c r="AH43" i="1"/>
  <c r="AE43" i="1"/>
  <c r="AB43" i="1"/>
  <c r="V43" i="1"/>
  <c r="BC37" i="1"/>
  <c r="BB37" i="1"/>
  <c r="AZ37" i="1"/>
  <c r="AY37" i="1"/>
  <c r="AW37" i="1"/>
  <c r="AV37" i="1"/>
  <c r="AT37" i="1"/>
  <c r="AS37" i="1"/>
  <c r="AQ37" i="1"/>
  <c r="AP37" i="1"/>
  <c r="AN37" i="1"/>
  <c r="AM37" i="1"/>
  <c r="AK37" i="1"/>
  <c r="AH37" i="1"/>
  <c r="AE37" i="1"/>
  <c r="AB37" i="1"/>
  <c r="Y37" i="1"/>
  <c r="BC39" i="1"/>
  <c r="BB39" i="1"/>
  <c r="AZ39" i="1"/>
  <c r="AY39" i="1"/>
  <c r="AW39" i="1"/>
  <c r="AV39" i="1"/>
  <c r="AT39" i="1"/>
  <c r="AS39" i="1"/>
  <c r="AQ39" i="1"/>
  <c r="AP39" i="1"/>
  <c r="AN39" i="1"/>
  <c r="AM39" i="1"/>
  <c r="AK39" i="1"/>
  <c r="AH39" i="1"/>
  <c r="AE39" i="1"/>
  <c r="AB39" i="1"/>
  <c r="Y39" i="1"/>
</calcChain>
</file>

<file path=xl/sharedStrings.xml><?xml version="1.0" encoding="utf-8"?>
<sst xmlns="http://schemas.openxmlformats.org/spreadsheetml/2006/main" count="920" uniqueCount="108">
  <si>
    <t>Combined Cases Percentage Averages</t>
  </si>
  <si>
    <t>Algorithm</t>
  </si>
  <si>
    <t>ds1</t>
  </si>
  <si>
    <t>ds2</t>
  </si>
  <si>
    <t>ds3</t>
  </si>
  <si>
    <t>ds4</t>
  </si>
  <si>
    <t>ds5</t>
  </si>
  <si>
    <t>ds6</t>
  </si>
  <si>
    <t>ds7</t>
  </si>
  <si>
    <t>ds8</t>
  </si>
  <si>
    <t>ds9</t>
  </si>
  <si>
    <t>Mean</t>
  </si>
  <si>
    <t xml:space="preserve">Algorithm </t>
  </si>
  <si>
    <t>Rao1 top5 bottom5 minmax every perturb fast local search</t>
  </si>
  <si>
    <t>Rao1 top15 bottom15 minmax every perturb fast local search</t>
  </si>
  <si>
    <t>Rao1 top15 bottom15 minmax every perturb no local search</t>
  </si>
  <si>
    <t>Rao1 top1 bottom1 fast local search</t>
  </si>
  <si>
    <t>Rao1 top15 bottom15 minmax every iteration no local search</t>
  </si>
  <si>
    <t>Rao1 top5 bottom5 minmax every perturb no local search</t>
  </si>
  <si>
    <t>Rao1 top5 bottom5 minmax every iteration no local search</t>
  </si>
  <si>
    <t>Rao1 top1 bottom1 no local search</t>
  </si>
  <si>
    <t>Rao1 top15 bottom15 minmax every iteration fast local search</t>
  </si>
  <si>
    <t>Rao1 top5 bottom5 minmax every iteration fast local search</t>
  </si>
  <si>
    <t>control</t>
  </si>
  <si>
    <t>Combined Cases Skipped Percentage Totals</t>
  </si>
  <si>
    <t>Total</t>
  </si>
  <si>
    <t>Separate Cases Percentage Averages</t>
  </si>
  <si>
    <t>ds1_cs1</t>
  </si>
  <si>
    <t>ds1_cs2</t>
  </si>
  <si>
    <t>ds1_cs3</t>
  </si>
  <si>
    <t>ds1_cs4</t>
  </si>
  <si>
    <t>ds1_cs5</t>
  </si>
  <si>
    <t>ds1_cs6</t>
  </si>
  <si>
    <t>ds2_cs1</t>
  </si>
  <si>
    <t>ds2_cs2</t>
  </si>
  <si>
    <t>ds2_cs3</t>
  </si>
  <si>
    <t>ds2_cs4</t>
  </si>
  <si>
    <t>ds2_cs5</t>
  </si>
  <si>
    <t>ds2_cs6</t>
  </si>
  <si>
    <t>ds3_cs1</t>
  </si>
  <si>
    <t>ds3_cs2</t>
  </si>
  <si>
    <t>ds3_cs3</t>
  </si>
  <si>
    <t>ds3_cs4</t>
  </si>
  <si>
    <t>ds3_cs5</t>
  </si>
  <si>
    <t>ds3_cs6</t>
  </si>
  <si>
    <t>ds4_cs1</t>
  </si>
  <si>
    <t>ds4_cs2</t>
  </si>
  <si>
    <t>ds4_cs3</t>
  </si>
  <si>
    <t>ds4_cs4</t>
  </si>
  <si>
    <t>ds4_cs5</t>
  </si>
  <si>
    <t>ds4_cs6</t>
  </si>
  <si>
    <t>ds5_cs1</t>
  </si>
  <si>
    <t>ds5_cs2</t>
  </si>
  <si>
    <t>ds5_cs3</t>
  </si>
  <si>
    <t>ds5_cs4</t>
  </si>
  <si>
    <t>ds5_cs5</t>
  </si>
  <si>
    <t>ds5_cs6</t>
  </si>
  <si>
    <t>ds6_cs1</t>
  </si>
  <si>
    <t>ds6_cs2</t>
  </si>
  <si>
    <t>ds6_cs3</t>
  </si>
  <si>
    <t>ds6_cs4</t>
  </si>
  <si>
    <t>ds6_cs5</t>
  </si>
  <si>
    <t>ds6_cs6</t>
  </si>
  <si>
    <t>ds7_cs1</t>
  </si>
  <si>
    <t>ds7_cs2</t>
  </si>
  <si>
    <t>ds7_cs3</t>
  </si>
  <si>
    <t>ds7_cs4</t>
  </si>
  <si>
    <t>ds7_cs5</t>
  </si>
  <si>
    <t>ds7_cs6</t>
  </si>
  <si>
    <t>ds8_cs1</t>
  </si>
  <si>
    <t>ds8_cs2</t>
  </si>
  <si>
    <t>ds8_cs3</t>
  </si>
  <si>
    <t>ds8_cs4</t>
  </si>
  <si>
    <t>ds8_cs5</t>
  </si>
  <si>
    <t>ds8_cs6</t>
  </si>
  <si>
    <t>ds9_cs1</t>
  </si>
  <si>
    <t>ds9_cs2</t>
  </si>
  <si>
    <t>ds9_cs3</t>
  </si>
  <si>
    <t>ds9_cs4</t>
  </si>
  <si>
    <t>ds9_cs5</t>
  </si>
  <si>
    <t>ds9_cs6</t>
  </si>
  <si>
    <t>Separate Cases Skipped Percentage Totals</t>
  </si>
  <si>
    <t>Rao2 top1 bottom1 fast local search</t>
  </si>
  <si>
    <t>Rao2 top5 bottom5 minmax every iteration no local search</t>
  </si>
  <si>
    <t>Rao2 top15 bottom15 minmax every perturb no local search</t>
  </si>
  <si>
    <t>Rao2 top15 bottom15 minmax every iteration no local search</t>
  </si>
  <si>
    <t>Rao2 top1 bottom1 no local search</t>
  </si>
  <si>
    <t>Rao2 top5 bottom5 minmax every perturb no local search</t>
  </si>
  <si>
    <t>Rao2 top15 bottom15 minmax every iteration fast local search</t>
  </si>
  <si>
    <t>Rao2 top15 bottom15 minmax every perturb fast local search</t>
  </si>
  <si>
    <t>Rao2 top5 bottom5 minmax every iteration fast local search</t>
  </si>
  <si>
    <t>Rao2 top5 bottom5 minmax every perturb fast local search</t>
  </si>
  <si>
    <t>Rao1 top10 bottom10 minmax every perturb no local search</t>
  </si>
  <si>
    <t>Rao1 top10 bottom10 minmax every iteration fast local search</t>
  </si>
  <si>
    <t>Rao1 top30 bottom30 minmax every iteration fast local search</t>
  </si>
  <si>
    <t>Rao1 top10 bottom10 minmax every perturb fast local search</t>
  </si>
  <si>
    <t>Rao1 top10 bottom10 minmax every iteration no local search</t>
  </si>
  <si>
    <t>Rao1 top30 bottom30 minmax every perturb fast local search</t>
  </si>
  <si>
    <t>Rao1 top30 bottom30 minmax every perturb no local search</t>
  </si>
  <si>
    <t>Rao1 top30 bottom30 minmax every iteration no local search</t>
  </si>
  <si>
    <t>Rao2 top30 bottom30 minmax every iteration fast local search</t>
  </si>
  <si>
    <t>Rao2 top30 bottom30 minmax every iteration no local search</t>
  </si>
  <si>
    <t>Rao2 top10 bottom10 minmax every iteration fast local search</t>
  </si>
  <si>
    <t>Rao2 top30 bottom30 minmax every perturb fast local search</t>
  </si>
  <si>
    <t>Rao2 top10 bottom10 minmax every perturb fast local search</t>
  </si>
  <si>
    <t>Rao2 top10 bottom10 minmax every iteration no local search</t>
  </si>
  <si>
    <t>Rao2 top30 bottom30 minmax every perturb no local search</t>
  </si>
  <si>
    <t>Rao2 top10 bottom10 minmax every perturb no local 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</si>
</sst>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60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L13" totalsRowShown="0">
  <autoFilter ref="A2:L13" xr:uid="{00000000-0009-0000-0100-000001000000}"/>
  <sortState xmlns:xlrd2="http://schemas.microsoft.com/office/spreadsheetml/2017/richdata2" ref="A3:L13">
    <sortCondition ref="A2:A13"/>
  </sortState>
  <tableColumns count="12">
    <tableColumn id="1" xr3:uid="{00000000-0010-0000-0000-000001000000}" name="Algorithm"/>
    <tableColumn id="2" xr3:uid="{00000000-0010-0000-0000-000002000000}" name="ds1" dataDxfId="259"/>
    <tableColumn id="3" xr3:uid="{00000000-0010-0000-0000-000003000000}" name="ds2" dataDxfId="258"/>
    <tableColumn id="4" xr3:uid="{00000000-0010-0000-0000-000004000000}" name="ds3" dataDxfId="257"/>
    <tableColumn id="5" xr3:uid="{00000000-0010-0000-0000-000005000000}" name="ds4" dataDxfId="256"/>
    <tableColumn id="6" xr3:uid="{00000000-0010-0000-0000-000006000000}" name="ds5" dataDxfId="255"/>
    <tableColumn id="7" xr3:uid="{00000000-0010-0000-0000-000007000000}" name="ds6" dataDxfId="254"/>
    <tableColumn id="8" xr3:uid="{00000000-0010-0000-0000-000008000000}" name="ds7" dataDxfId="253"/>
    <tableColumn id="9" xr3:uid="{00000000-0010-0000-0000-000009000000}" name="ds8" dataDxfId="252"/>
    <tableColumn id="10" xr3:uid="{00000000-0010-0000-0000-00000A000000}" name="ds9" dataDxfId="251"/>
    <tableColumn id="11" xr3:uid="{00000000-0010-0000-0000-00000B000000}" name="Mean" dataDxfId="250"/>
    <tableColumn id="12" xr3:uid="{00000000-0010-0000-0000-00000C000000}" name="Algorithm 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17:L28" totalsRowShown="0">
  <autoFilter ref="A17:L28" xr:uid="{00000000-0009-0000-0100-00000A000000}"/>
  <tableColumns count="12">
    <tableColumn id="1" xr3:uid="{00000000-0010-0000-0900-000001000000}" name="Algorithm"/>
    <tableColumn id="2" xr3:uid="{00000000-0010-0000-0900-000002000000}" name="ds1"/>
    <tableColumn id="3" xr3:uid="{00000000-0010-0000-0900-000003000000}" name="ds2"/>
    <tableColumn id="4" xr3:uid="{00000000-0010-0000-0900-000004000000}" name="ds3"/>
    <tableColumn id="5" xr3:uid="{00000000-0010-0000-0900-000005000000}" name="ds4"/>
    <tableColumn id="6" xr3:uid="{00000000-0010-0000-0900-000006000000}" name="ds5"/>
    <tableColumn id="7" xr3:uid="{00000000-0010-0000-0900-000007000000}" name="ds6"/>
    <tableColumn id="8" xr3:uid="{00000000-0010-0000-0900-000008000000}" name="ds7"/>
    <tableColumn id="9" xr3:uid="{00000000-0010-0000-0900-000009000000}" name="ds8"/>
    <tableColumn id="10" xr3:uid="{00000000-0010-0000-0900-00000A000000}" name="ds9"/>
    <tableColumn id="11" xr3:uid="{00000000-0010-0000-0900-00000B000000}" name="Total"/>
    <tableColumn id="12" xr3:uid="{00000000-0010-0000-0900-00000C000000}" name="Algorithm 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2:BE43" totalsRowShown="0">
  <autoFilter ref="A32:BE43" xr:uid="{00000000-0009-0000-0100-00000B000000}"/>
  <tableColumns count="57">
    <tableColumn id="1" xr3:uid="{00000000-0010-0000-0A00-000001000000}" name="Algorithm"/>
    <tableColumn id="2" xr3:uid="{00000000-0010-0000-0A00-000002000000}" name="ds1_cs1" dataDxfId="119"/>
    <tableColumn id="3" xr3:uid="{00000000-0010-0000-0A00-000003000000}" name="ds1_cs2" dataDxfId="118"/>
    <tableColumn id="4" xr3:uid="{00000000-0010-0000-0A00-000004000000}" name="ds1_cs3" dataDxfId="117"/>
    <tableColumn id="5" xr3:uid="{00000000-0010-0000-0A00-000005000000}" name="ds1_cs4" dataDxfId="116"/>
    <tableColumn id="6" xr3:uid="{00000000-0010-0000-0A00-000006000000}" name="ds1_cs5" dataDxfId="115"/>
    <tableColumn id="7" xr3:uid="{00000000-0010-0000-0A00-000007000000}" name="ds1_cs6" dataDxfId="114"/>
    <tableColumn id="8" xr3:uid="{00000000-0010-0000-0A00-000008000000}" name="ds2_cs1" dataDxfId="113"/>
    <tableColumn id="9" xr3:uid="{00000000-0010-0000-0A00-000009000000}" name="ds2_cs2" dataDxfId="112"/>
    <tableColumn id="10" xr3:uid="{00000000-0010-0000-0A00-00000A000000}" name="ds2_cs3" dataDxfId="111"/>
    <tableColumn id="11" xr3:uid="{00000000-0010-0000-0A00-00000B000000}" name="ds2_cs4" dataDxfId="110"/>
    <tableColumn id="12" xr3:uid="{00000000-0010-0000-0A00-00000C000000}" name="ds2_cs5" dataDxfId="109"/>
    <tableColumn id="13" xr3:uid="{00000000-0010-0000-0A00-00000D000000}" name="ds2_cs6" dataDxfId="108"/>
    <tableColumn id="14" xr3:uid="{00000000-0010-0000-0A00-00000E000000}" name="ds3_cs1" dataDxfId="107"/>
    <tableColumn id="15" xr3:uid="{00000000-0010-0000-0A00-00000F000000}" name="ds3_cs2" dataDxfId="106"/>
    <tableColumn id="16" xr3:uid="{00000000-0010-0000-0A00-000010000000}" name="ds3_cs3" dataDxfId="105"/>
    <tableColumn id="17" xr3:uid="{00000000-0010-0000-0A00-000011000000}" name="ds3_cs4" dataDxfId="104"/>
    <tableColumn id="18" xr3:uid="{00000000-0010-0000-0A00-000012000000}" name="ds3_cs5" dataDxfId="103"/>
    <tableColumn id="19" xr3:uid="{00000000-0010-0000-0A00-000013000000}" name="ds3_cs6" dataDxfId="102"/>
    <tableColumn id="20" xr3:uid="{00000000-0010-0000-0A00-000014000000}" name="ds4_cs1" dataDxfId="101"/>
    <tableColumn id="21" xr3:uid="{00000000-0010-0000-0A00-000015000000}" name="ds4_cs2" dataDxfId="100"/>
    <tableColumn id="22" xr3:uid="{00000000-0010-0000-0A00-000016000000}" name="ds4_cs3" dataDxfId="99"/>
    <tableColumn id="23" xr3:uid="{00000000-0010-0000-0A00-000017000000}" name="ds4_cs4" dataDxfId="98"/>
    <tableColumn id="24" xr3:uid="{00000000-0010-0000-0A00-000018000000}" name="ds4_cs5" dataDxfId="97"/>
    <tableColumn id="25" xr3:uid="{00000000-0010-0000-0A00-000019000000}" name="ds4_cs6" dataDxfId="96"/>
    <tableColumn id="26" xr3:uid="{00000000-0010-0000-0A00-00001A000000}" name="ds5_cs1" dataDxfId="95"/>
    <tableColumn id="27" xr3:uid="{00000000-0010-0000-0A00-00001B000000}" name="ds5_cs2" dataDxfId="94"/>
    <tableColumn id="28" xr3:uid="{00000000-0010-0000-0A00-00001C000000}" name="ds5_cs3" dataDxfId="93"/>
    <tableColumn id="29" xr3:uid="{00000000-0010-0000-0A00-00001D000000}" name="ds5_cs4" dataDxfId="92"/>
    <tableColumn id="30" xr3:uid="{00000000-0010-0000-0A00-00001E000000}" name="ds5_cs5" dataDxfId="91"/>
    <tableColumn id="31" xr3:uid="{00000000-0010-0000-0A00-00001F000000}" name="ds5_cs6" dataDxfId="90"/>
    <tableColumn id="32" xr3:uid="{00000000-0010-0000-0A00-000020000000}" name="ds6_cs1" dataDxfId="89"/>
    <tableColumn id="33" xr3:uid="{00000000-0010-0000-0A00-000021000000}" name="ds6_cs2" dataDxfId="88"/>
    <tableColumn id="34" xr3:uid="{00000000-0010-0000-0A00-000022000000}" name="ds6_cs3" dataDxfId="87"/>
    <tableColumn id="35" xr3:uid="{00000000-0010-0000-0A00-000023000000}" name="ds6_cs4" dataDxfId="86"/>
    <tableColumn id="36" xr3:uid="{00000000-0010-0000-0A00-000024000000}" name="ds6_cs5" dataDxfId="85"/>
    <tableColumn id="37" xr3:uid="{00000000-0010-0000-0A00-000025000000}" name="ds6_cs6" dataDxfId="84"/>
    <tableColumn id="38" xr3:uid="{00000000-0010-0000-0A00-000026000000}" name="ds7_cs1" dataDxfId="83"/>
    <tableColumn id="39" xr3:uid="{00000000-0010-0000-0A00-000027000000}" name="ds7_cs2" dataDxfId="82"/>
    <tableColumn id="40" xr3:uid="{00000000-0010-0000-0A00-000028000000}" name="ds7_cs3" dataDxfId="81"/>
    <tableColumn id="41" xr3:uid="{00000000-0010-0000-0A00-000029000000}" name="ds7_cs4" dataDxfId="80"/>
    <tableColumn id="42" xr3:uid="{00000000-0010-0000-0A00-00002A000000}" name="ds7_cs5" dataDxfId="79"/>
    <tableColumn id="43" xr3:uid="{00000000-0010-0000-0A00-00002B000000}" name="ds7_cs6" dataDxfId="78"/>
    <tableColumn id="44" xr3:uid="{00000000-0010-0000-0A00-00002C000000}" name="ds8_cs1" dataDxfId="77"/>
    <tableColumn id="45" xr3:uid="{00000000-0010-0000-0A00-00002D000000}" name="ds8_cs2" dataDxfId="76"/>
    <tableColumn id="46" xr3:uid="{00000000-0010-0000-0A00-00002E000000}" name="ds8_cs3" dataDxfId="75"/>
    <tableColumn id="47" xr3:uid="{00000000-0010-0000-0A00-00002F000000}" name="ds8_cs4" dataDxfId="74"/>
    <tableColumn id="48" xr3:uid="{00000000-0010-0000-0A00-000030000000}" name="ds8_cs5" dataDxfId="73"/>
    <tableColumn id="49" xr3:uid="{00000000-0010-0000-0A00-000031000000}" name="ds8_cs6" dataDxfId="72"/>
    <tableColumn id="50" xr3:uid="{00000000-0010-0000-0A00-000032000000}" name="ds9_cs1" dataDxfId="71"/>
    <tableColumn id="51" xr3:uid="{00000000-0010-0000-0A00-000033000000}" name="ds9_cs2" dataDxfId="70"/>
    <tableColumn id="52" xr3:uid="{00000000-0010-0000-0A00-000034000000}" name="ds9_cs3" dataDxfId="69"/>
    <tableColumn id="53" xr3:uid="{00000000-0010-0000-0A00-000035000000}" name="ds9_cs4" dataDxfId="68"/>
    <tableColumn id="54" xr3:uid="{00000000-0010-0000-0A00-000036000000}" name="ds9_cs5" dataDxfId="67"/>
    <tableColumn id="55" xr3:uid="{00000000-0010-0000-0A00-000037000000}" name="ds9_cs6" dataDxfId="66"/>
    <tableColumn id="56" xr3:uid="{00000000-0010-0000-0A00-000038000000}" name="Mean" dataDxfId="65"/>
    <tableColumn id="57" xr3:uid="{00000000-0010-0000-0A00-000039000000}" name="Algorithm 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47:BE58" totalsRowShown="0">
  <autoFilter ref="A47:BE58" xr:uid="{00000000-0009-0000-0100-00000C000000}"/>
  <tableColumns count="57">
    <tableColumn id="1" xr3:uid="{00000000-0010-0000-0B00-000001000000}" name="Algorithm"/>
    <tableColumn id="2" xr3:uid="{00000000-0010-0000-0B00-000002000000}" name="ds1_cs1"/>
    <tableColumn id="3" xr3:uid="{00000000-0010-0000-0B00-000003000000}" name="ds1_cs2"/>
    <tableColumn id="4" xr3:uid="{00000000-0010-0000-0B00-000004000000}" name="ds1_cs3"/>
    <tableColumn id="5" xr3:uid="{00000000-0010-0000-0B00-000005000000}" name="ds1_cs4"/>
    <tableColumn id="6" xr3:uid="{00000000-0010-0000-0B00-000006000000}" name="ds1_cs5"/>
    <tableColumn id="7" xr3:uid="{00000000-0010-0000-0B00-000007000000}" name="ds1_cs6"/>
    <tableColumn id="8" xr3:uid="{00000000-0010-0000-0B00-000008000000}" name="ds2_cs1"/>
    <tableColumn id="9" xr3:uid="{00000000-0010-0000-0B00-000009000000}" name="ds2_cs2"/>
    <tableColumn id="10" xr3:uid="{00000000-0010-0000-0B00-00000A000000}" name="ds2_cs3"/>
    <tableColumn id="11" xr3:uid="{00000000-0010-0000-0B00-00000B000000}" name="ds2_cs4"/>
    <tableColumn id="12" xr3:uid="{00000000-0010-0000-0B00-00000C000000}" name="ds2_cs5"/>
    <tableColumn id="13" xr3:uid="{00000000-0010-0000-0B00-00000D000000}" name="ds2_cs6"/>
    <tableColumn id="14" xr3:uid="{00000000-0010-0000-0B00-00000E000000}" name="ds3_cs1"/>
    <tableColumn id="15" xr3:uid="{00000000-0010-0000-0B00-00000F000000}" name="ds3_cs2"/>
    <tableColumn id="16" xr3:uid="{00000000-0010-0000-0B00-000010000000}" name="ds3_cs3"/>
    <tableColumn id="17" xr3:uid="{00000000-0010-0000-0B00-000011000000}" name="ds3_cs4"/>
    <tableColumn id="18" xr3:uid="{00000000-0010-0000-0B00-000012000000}" name="ds3_cs5"/>
    <tableColumn id="19" xr3:uid="{00000000-0010-0000-0B00-000013000000}" name="ds3_cs6"/>
    <tableColumn id="20" xr3:uid="{00000000-0010-0000-0B00-000014000000}" name="ds4_cs1"/>
    <tableColumn id="21" xr3:uid="{00000000-0010-0000-0B00-000015000000}" name="ds4_cs2"/>
    <tableColumn id="22" xr3:uid="{00000000-0010-0000-0B00-000016000000}" name="ds4_cs3"/>
    <tableColumn id="23" xr3:uid="{00000000-0010-0000-0B00-000017000000}" name="ds4_cs4"/>
    <tableColumn id="24" xr3:uid="{00000000-0010-0000-0B00-000018000000}" name="ds4_cs5"/>
    <tableColumn id="25" xr3:uid="{00000000-0010-0000-0B00-000019000000}" name="ds4_cs6"/>
    <tableColumn id="26" xr3:uid="{00000000-0010-0000-0B00-00001A000000}" name="ds5_cs1"/>
    <tableColumn id="27" xr3:uid="{00000000-0010-0000-0B00-00001B000000}" name="ds5_cs2"/>
    <tableColumn id="28" xr3:uid="{00000000-0010-0000-0B00-00001C000000}" name="ds5_cs3"/>
    <tableColumn id="29" xr3:uid="{00000000-0010-0000-0B00-00001D000000}" name="ds5_cs4"/>
    <tableColumn id="30" xr3:uid="{00000000-0010-0000-0B00-00001E000000}" name="ds5_cs5"/>
    <tableColumn id="31" xr3:uid="{00000000-0010-0000-0B00-00001F000000}" name="ds5_cs6"/>
    <tableColumn id="32" xr3:uid="{00000000-0010-0000-0B00-000020000000}" name="ds6_cs1"/>
    <tableColumn id="33" xr3:uid="{00000000-0010-0000-0B00-000021000000}" name="ds6_cs2"/>
    <tableColumn id="34" xr3:uid="{00000000-0010-0000-0B00-000022000000}" name="ds6_cs3"/>
    <tableColumn id="35" xr3:uid="{00000000-0010-0000-0B00-000023000000}" name="ds6_cs4"/>
    <tableColumn id="36" xr3:uid="{00000000-0010-0000-0B00-000024000000}" name="ds6_cs5"/>
    <tableColumn id="37" xr3:uid="{00000000-0010-0000-0B00-000025000000}" name="ds6_cs6"/>
    <tableColumn id="38" xr3:uid="{00000000-0010-0000-0B00-000026000000}" name="ds7_cs1"/>
    <tableColumn id="39" xr3:uid="{00000000-0010-0000-0B00-000027000000}" name="ds7_cs2"/>
    <tableColumn id="40" xr3:uid="{00000000-0010-0000-0B00-000028000000}" name="ds7_cs3"/>
    <tableColumn id="41" xr3:uid="{00000000-0010-0000-0B00-000029000000}" name="ds7_cs4"/>
    <tableColumn id="42" xr3:uid="{00000000-0010-0000-0B00-00002A000000}" name="ds7_cs5"/>
    <tableColumn id="43" xr3:uid="{00000000-0010-0000-0B00-00002B000000}" name="ds7_cs6"/>
    <tableColumn id="44" xr3:uid="{00000000-0010-0000-0B00-00002C000000}" name="ds8_cs1"/>
    <tableColumn id="45" xr3:uid="{00000000-0010-0000-0B00-00002D000000}" name="ds8_cs2"/>
    <tableColumn id="46" xr3:uid="{00000000-0010-0000-0B00-00002E000000}" name="ds8_cs3"/>
    <tableColumn id="47" xr3:uid="{00000000-0010-0000-0B00-00002F000000}" name="ds8_cs4"/>
    <tableColumn id="48" xr3:uid="{00000000-0010-0000-0B00-000030000000}" name="ds8_cs5"/>
    <tableColumn id="49" xr3:uid="{00000000-0010-0000-0B00-000031000000}" name="ds8_cs6"/>
    <tableColumn id="50" xr3:uid="{00000000-0010-0000-0B00-000032000000}" name="ds9_cs1"/>
    <tableColumn id="51" xr3:uid="{00000000-0010-0000-0B00-000033000000}" name="ds9_cs2"/>
    <tableColumn id="52" xr3:uid="{00000000-0010-0000-0B00-000034000000}" name="ds9_cs3"/>
    <tableColumn id="53" xr3:uid="{00000000-0010-0000-0B00-000035000000}" name="ds9_cs4"/>
    <tableColumn id="54" xr3:uid="{00000000-0010-0000-0B00-000036000000}" name="ds9_cs5"/>
    <tableColumn id="55" xr3:uid="{00000000-0010-0000-0B00-000037000000}" name="ds9_cs6"/>
    <tableColumn id="56" xr3:uid="{00000000-0010-0000-0B00-000038000000}" name="Total"/>
    <tableColumn id="57" xr3:uid="{00000000-0010-0000-0B00-000039000000}" name="Algorithm 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2:L13" totalsRowShown="0">
  <autoFilter ref="A2:L13" xr:uid="{00000000-0009-0000-0100-00000D000000}"/>
  <tableColumns count="12">
    <tableColumn id="1" xr3:uid="{00000000-0010-0000-0C00-000001000000}" name="Algorithm"/>
    <tableColumn id="2" xr3:uid="{00000000-0010-0000-0C00-000002000000}" name="ds1" dataDxfId="64"/>
    <tableColumn id="3" xr3:uid="{00000000-0010-0000-0C00-000003000000}" name="ds2" dataDxfId="63"/>
    <tableColumn id="4" xr3:uid="{00000000-0010-0000-0C00-000004000000}" name="ds3" dataDxfId="62"/>
    <tableColumn id="5" xr3:uid="{00000000-0010-0000-0C00-000005000000}" name="ds4" dataDxfId="61"/>
    <tableColumn id="6" xr3:uid="{00000000-0010-0000-0C00-000006000000}" name="ds5" dataDxfId="60"/>
    <tableColumn id="7" xr3:uid="{00000000-0010-0000-0C00-000007000000}" name="ds6" dataDxfId="59"/>
    <tableColumn id="8" xr3:uid="{00000000-0010-0000-0C00-000008000000}" name="ds7" dataDxfId="58"/>
    <tableColumn id="9" xr3:uid="{00000000-0010-0000-0C00-000009000000}" name="ds8" dataDxfId="57"/>
    <tableColumn id="10" xr3:uid="{00000000-0010-0000-0C00-00000A000000}" name="ds9" dataDxfId="56"/>
    <tableColumn id="11" xr3:uid="{00000000-0010-0000-0C00-00000B000000}" name="Mean" dataDxfId="55"/>
    <tableColumn id="12" xr3:uid="{00000000-0010-0000-0C00-00000C000000}" name="Algorithm 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17:L28" totalsRowShown="0">
  <autoFilter ref="A17:L28" xr:uid="{00000000-0009-0000-0100-00000E000000}"/>
  <tableColumns count="12">
    <tableColumn id="1" xr3:uid="{00000000-0010-0000-0D00-000001000000}" name="Algorithm"/>
    <tableColumn id="2" xr3:uid="{00000000-0010-0000-0D00-000002000000}" name="ds1"/>
    <tableColumn id="3" xr3:uid="{00000000-0010-0000-0D00-000003000000}" name="ds2"/>
    <tableColumn id="4" xr3:uid="{00000000-0010-0000-0D00-000004000000}" name="ds3"/>
    <tableColumn id="5" xr3:uid="{00000000-0010-0000-0D00-000005000000}" name="ds4"/>
    <tableColumn id="6" xr3:uid="{00000000-0010-0000-0D00-000006000000}" name="ds5"/>
    <tableColumn id="7" xr3:uid="{00000000-0010-0000-0D00-000007000000}" name="ds6"/>
    <tableColumn id="8" xr3:uid="{00000000-0010-0000-0D00-000008000000}" name="ds7"/>
    <tableColumn id="9" xr3:uid="{00000000-0010-0000-0D00-000009000000}" name="ds8"/>
    <tableColumn id="10" xr3:uid="{00000000-0010-0000-0D00-00000A000000}" name="ds9"/>
    <tableColumn id="11" xr3:uid="{00000000-0010-0000-0D00-00000B000000}" name="Total"/>
    <tableColumn id="12" xr3:uid="{00000000-0010-0000-0D00-00000C000000}" name="Algorithm 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32:BE43" totalsRowShown="0">
  <autoFilter ref="A32:BE43" xr:uid="{00000000-0009-0000-0100-00000F000000}"/>
  <tableColumns count="57">
    <tableColumn id="1" xr3:uid="{00000000-0010-0000-0E00-000001000000}" name="Algorithm"/>
    <tableColumn id="2" xr3:uid="{00000000-0010-0000-0E00-000002000000}" name="ds1_cs1" dataDxfId="54"/>
    <tableColumn id="3" xr3:uid="{00000000-0010-0000-0E00-000003000000}" name="ds1_cs2" dataDxfId="53"/>
    <tableColumn id="4" xr3:uid="{00000000-0010-0000-0E00-000004000000}" name="ds1_cs3" dataDxfId="52"/>
    <tableColumn id="5" xr3:uid="{00000000-0010-0000-0E00-000005000000}" name="ds1_cs4" dataDxfId="51"/>
    <tableColumn id="6" xr3:uid="{00000000-0010-0000-0E00-000006000000}" name="ds1_cs5" dataDxfId="50"/>
    <tableColumn id="7" xr3:uid="{00000000-0010-0000-0E00-000007000000}" name="ds1_cs6" dataDxfId="49"/>
    <tableColumn id="8" xr3:uid="{00000000-0010-0000-0E00-000008000000}" name="ds2_cs1" dataDxfId="48"/>
    <tableColumn id="9" xr3:uid="{00000000-0010-0000-0E00-000009000000}" name="ds2_cs2" dataDxfId="47"/>
    <tableColumn id="10" xr3:uid="{00000000-0010-0000-0E00-00000A000000}" name="ds2_cs3" dataDxfId="46"/>
    <tableColumn id="11" xr3:uid="{00000000-0010-0000-0E00-00000B000000}" name="ds2_cs4" dataDxfId="45"/>
    <tableColumn id="12" xr3:uid="{00000000-0010-0000-0E00-00000C000000}" name="ds2_cs5" dataDxfId="44"/>
    <tableColumn id="13" xr3:uid="{00000000-0010-0000-0E00-00000D000000}" name="ds2_cs6" dataDxfId="43"/>
    <tableColumn id="14" xr3:uid="{00000000-0010-0000-0E00-00000E000000}" name="ds3_cs1" dataDxfId="42"/>
    <tableColumn id="15" xr3:uid="{00000000-0010-0000-0E00-00000F000000}" name="ds3_cs2" dataDxfId="41"/>
    <tableColumn id="16" xr3:uid="{00000000-0010-0000-0E00-000010000000}" name="ds3_cs3" dataDxfId="40"/>
    <tableColumn id="17" xr3:uid="{00000000-0010-0000-0E00-000011000000}" name="ds3_cs4" dataDxfId="39"/>
    <tableColumn id="18" xr3:uid="{00000000-0010-0000-0E00-000012000000}" name="ds3_cs5" dataDxfId="38"/>
    <tableColumn id="19" xr3:uid="{00000000-0010-0000-0E00-000013000000}" name="ds3_cs6" dataDxfId="37"/>
    <tableColumn id="20" xr3:uid="{00000000-0010-0000-0E00-000014000000}" name="ds4_cs1" dataDxfId="36"/>
    <tableColumn id="21" xr3:uid="{00000000-0010-0000-0E00-000015000000}" name="ds4_cs2" dataDxfId="35"/>
    <tableColumn id="22" xr3:uid="{00000000-0010-0000-0E00-000016000000}" name="ds4_cs3" dataDxfId="34"/>
    <tableColumn id="23" xr3:uid="{00000000-0010-0000-0E00-000017000000}" name="ds4_cs4" dataDxfId="33"/>
    <tableColumn id="24" xr3:uid="{00000000-0010-0000-0E00-000018000000}" name="ds4_cs5" dataDxfId="32"/>
    <tableColumn id="25" xr3:uid="{00000000-0010-0000-0E00-000019000000}" name="ds4_cs6" dataDxfId="31"/>
    <tableColumn id="26" xr3:uid="{00000000-0010-0000-0E00-00001A000000}" name="ds5_cs1" dataDxfId="30"/>
    <tableColumn id="27" xr3:uid="{00000000-0010-0000-0E00-00001B000000}" name="ds5_cs2" dataDxfId="29"/>
    <tableColumn id="28" xr3:uid="{00000000-0010-0000-0E00-00001C000000}" name="ds5_cs3" dataDxfId="28"/>
    <tableColumn id="29" xr3:uid="{00000000-0010-0000-0E00-00001D000000}" name="ds5_cs4" dataDxfId="27"/>
    <tableColumn id="30" xr3:uid="{00000000-0010-0000-0E00-00001E000000}" name="ds5_cs5" dataDxfId="26"/>
    <tableColumn id="31" xr3:uid="{00000000-0010-0000-0E00-00001F000000}" name="ds5_cs6" dataDxfId="25"/>
    <tableColumn id="32" xr3:uid="{00000000-0010-0000-0E00-000020000000}" name="ds6_cs1" dataDxfId="24"/>
    <tableColumn id="33" xr3:uid="{00000000-0010-0000-0E00-000021000000}" name="ds6_cs2" dataDxfId="23"/>
    <tableColumn id="34" xr3:uid="{00000000-0010-0000-0E00-000022000000}" name="ds6_cs3" dataDxfId="22"/>
    <tableColumn id="35" xr3:uid="{00000000-0010-0000-0E00-000023000000}" name="ds6_cs4" dataDxfId="21"/>
    <tableColumn id="36" xr3:uid="{00000000-0010-0000-0E00-000024000000}" name="ds6_cs5" dataDxfId="20"/>
    <tableColumn id="37" xr3:uid="{00000000-0010-0000-0E00-000025000000}" name="ds6_cs6" dataDxfId="19"/>
    <tableColumn id="38" xr3:uid="{00000000-0010-0000-0E00-000026000000}" name="ds7_cs1" dataDxfId="18"/>
    <tableColumn id="39" xr3:uid="{00000000-0010-0000-0E00-000027000000}" name="ds7_cs2" dataDxfId="17"/>
    <tableColumn id="40" xr3:uid="{00000000-0010-0000-0E00-000028000000}" name="ds7_cs3" dataDxfId="16"/>
    <tableColumn id="41" xr3:uid="{00000000-0010-0000-0E00-000029000000}" name="ds7_cs4" dataDxfId="15"/>
    <tableColumn id="42" xr3:uid="{00000000-0010-0000-0E00-00002A000000}" name="ds7_cs5" dataDxfId="14"/>
    <tableColumn id="43" xr3:uid="{00000000-0010-0000-0E00-00002B000000}" name="ds7_cs6" dataDxfId="13"/>
    <tableColumn id="44" xr3:uid="{00000000-0010-0000-0E00-00002C000000}" name="ds8_cs1" dataDxfId="12"/>
    <tableColumn id="45" xr3:uid="{00000000-0010-0000-0E00-00002D000000}" name="ds8_cs2" dataDxfId="11"/>
    <tableColumn id="46" xr3:uid="{00000000-0010-0000-0E00-00002E000000}" name="ds8_cs3" dataDxfId="10"/>
    <tableColumn id="47" xr3:uid="{00000000-0010-0000-0E00-00002F000000}" name="ds8_cs4" dataDxfId="9"/>
    <tableColumn id="48" xr3:uid="{00000000-0010-0000-0E00-000030000000}" name="ds8_cs5" dataDxfId="8"/>
    <tableColumn id="49" xr3:uid="{00000000-0010-0000-0E00-000031000000}" name="ds8_cs6" dataDxfId="7"/>
    <tableColumn id="50" xr3:uid="{00000000-0010-0000-0E00-000032000000}" name="ds9_cs1" dataDxfId="6"/>
    <tableColumn id="51" xr3:uid="{00000000-0010-0000-0E00-000033000000}" name="ds9_cs2" dataDxfId="5"/>
    <tableColumn id="52" xr3:uid="{00000000-0010-0000-0E00-000034000000}" name="ds9_cs3" dataDxfId="4"/>
    <tableColumn id="53" xr3:uid="{00000000-0010-0000-0E00-000035000000}" name="ds9_cs4" dataDxfId="3"/>
    <tableColumn id="54" xr3:uid="{00000000-0010-0000-0E00-000036000000}" name="ds9_cs5" dataDxfId="2"/>
    <tableColumn id="55" xr3:uid="{00000000-0010-0000-0E00-000037000000}" name="ds9_cs6" dataDxfId="1"/>
    <tableColumn id="56" xr3:uid="{00000000-0010-0000-0E00-000038000000}" name="Mean" dataDxfId="0"/>
    <tableColumn id="57" xr3:uid="{00000000-0010-0000-0E00-000039000000}" name="Algorithm 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47:BE58" totalsRowShown="0">
  <autoFilter ref="A47:BE58" xr:uid="{00000000-0009-0000-0100-000010000000}"/>
  <tableColumns count="57">
    <tableColumn id="1" xr3:uid="{00000000-0010-0000-0F00-000001000000}" name="Algorithm"/>
    <tableColumn id="2" xr3:uid="{00000000-0010-0000-0F00-000002000000}" name="ds1_cs1"/>
    <tableColumn id="3" xr3:uid="{00000000-0010-0000-0F00-000003000000}" name="ds1_cs2"/>
    <tableColumn id="4" xr3:uid="{00000000-0010-0000-0F00-000004000000}" name="ds1_cs3"/>
    <tableColumn id="5" xr3:uid="{00000000-0010-0000-0F00-000005000000}" name="ds1_cs4"/>
    <tableColumn id="6" xr3:uid="{00000000-0010-0000-0F00-000006000000}" name="ds1_cs5"/>
    <tableColumn id="7" xr3:uid="{00000000-0010-0000-0F00-000007000000}" name="ds1_cs6"/>
    <tableColumn id="8" xr3:uid="{00000000-0010-0000-0F00-000008000000}" name="ds2_cs1"/>
    <tableColumn id="9" xr3:uid="{00000000-0010-0000-0F00-000009000000}" name="ds2_cs2"/>
    <tableColumn id="10" xr3:uid="{00000000-0010-0000-0F00-00000A000000}" name="ds2_cs3"/>
    <tableColumn id="11" xr3:uid="{00000000-0010-0000-0F00-00000B000000}" name="ds2_cs4"/>
    <tableColumn id="12" xr3:uid="{00000000-0010-0000-0F00-00000C000000}" name="ds2_cs5"/>
    <tableColumn id="13" xr3:uid="{00000000-0010-0000-0F00-00000D000000}" name="ds2_cs6"/>
    <tableColumn id="14" xr3:uid="{00000000-0010-0000-0F00-00000E000000}" name="ds3_cs1"/>
    <tableColumn id="15" xr3:uid="{00000000-0010-0000-0F00-00000F000000}" name="ds3_cs2"/>
    <tableColumn id="16" xr3:uid="{00000000-0010-0000-0F00-000010000000}" name="ds3_cs3"/>
    <tableColumn id="17" xr3:uid="{00000000-0010-0000-0F00-000011000000}" name="ds3_cs4"/>
    <tableColumn id="18" xr3:uid="{00000000-0010-0000-0F00-000012000000}" name="ds3_cs5"/>
    <tableColumn id="19" xr3:uid="{00000000-0010-0000-0F00-000013000000}" name="ds3_cs6"/>
    <tableColumn id="20" xr3:uid="{00000000-0010-0000-0F00-000014000000}" name="ds4_cs1"/>
    <tableColumn id="21" xr3:uid="{00000000-0010-0000-0F00-000015000000}" name="ds4_cs2"/>
    <tableColumn id="22" xr3:uid="{00000000-0010-0000-0F00-000016000000}" name="ds4_cs3"/>
    <tableColumn id="23" xr3:uid="{00000000-0010-0000-0F00-000017000000}" name="ds4_cs4"/>
    <tableColumn id="24" xr3:uid="{00000000-0010-0000-0F00-000018000000}" name="ds4_cs5"/>
    <tableColumn id="25" xr3:uid="{00000000-0010-0000-0F00-000019000000}" name="ds4_cs6"/>
    <tableColumn id="26" xr3:uid="{00000000-0010-0000-0F00-00001A000000}" name="ds5_cs1"/>
    <tableColumn id="27" xr3:uid="{00000000-0010-0000-0F00-00001B000000}" name="ds5_cs2"/>
    <tableColumn id="28" xr3:uid="{00000000-0010-0000-0F00-00001C000000}" name="ds5_cs3"/>
    <tableColumn id="29" xr3:uid="{00000000-0010-0000-0F00-00001D000000}" name="ds5_cs4"/>
    <tableColumn id="30" xr3:uid="{00000000-0010-0000-0F00-00001E000000}" name="ds5_cs5"/>
    <tableColumn id="31" xr3:uid="{00000000-0010-0000-0F00-00001F000000}" name="ds5_cs6"/>
    <tableColumn id="32" xr3:uid="{00000000-0010-0000-0F00-000020000000}" name="ds6_cs1"/>
    <tableColumn id="33" xr3:uid="{00000000-0010-0000-0F00-000021000000}" name="ds6_cs2"/>
    <tableColumn id="34" xr3:uid="{00000000-0010-0000-0F00-000022000000}" name="ds6_cs3"/>
    <tableColumn id="35" xr3:uid="{00000000-0010-0000-0F00-000023000000}" name="ds6_cs4"/>
    <tableColumn id="36" xr3:uid="{00000000-0010-0000-0F00-000024000000}" name="ds6_cs5"/>
    <tableColumn id="37" xr3:uid="{00000000-0010-0000-0F00-000025000000}" name="ds6_cs6"/>
    <tableColumn id="38" xr3:uid="{00000000-0010-0000-0F00-000026000000}" name="ds7_cs1"/>
    <tableColumn id="39" xr3:uid="{00000000-0010-0000-0F00-000027000000}" name="ds7_cs2"/>
    <tableColumn id="40" xr3:uid="{00000000-0010-0000-0F00-000028000000}" name="ds7_cs3"/>
    <tableColumn id="41" xr3:uid="{00000000-0010-0000-0F00-000029000000}" name="ds7_cs4"/>
    <tableColumn id="42" xr3:uid="{00000000-0010-0000-0F00-00002A000000}" name="ds7_cs5"/>
    <tableColumn id="43" xr3:uid="{00000000-0010-0000-0F00-00002B000000}" name="ds7_cs6"/>
    <tableColumn id="44" xr3:uid="{00000000-0010-0000-0F00-00002C000000}" name="ds8_cs1"/>
    <tableColumn id="45" xr3:uid="{00000000-0010-0000-0F00-00002D000000}" name="ds8_cs2"/>
    <tableColumn id="46" xr3:uid="{00000000-0010-0000-0F00-00002E000000}" name="ds8_cs3"/>
    <tableColumn id="47" xr3:uid="{00000000-0010-0000-0F00-00002F000000}" name="ds8_cs4"/>
    <tableColumn id="48" xr3:uid="{00000000-0010-0000-0F00-000030000000}" name="ds8_cs5"/>
    <tableColumn id="49" xr3:uid="{00000000-0010-0000-0F00-000031000000}" name="ds8_cs6"/>
    <tableColumn id="50" xr3:uid="{00000000-0010-0000-0F00-000032000000}" name="ds9_cs1"/>
    <tableColumn id="51" xr3:uid="{00000000-0010-0000-0F00-000033000000}" name="ds9_cs2"/>
    <tableColumn id="52" xr3:uid="{00000000-0010-0000-0F00-000034000000}" name="ds9_cs3"/>
    <tableColumn id="53" xr3:uid="{00000000-0010-0000-0F00-000035000000}" name="ds9_cs4"/>
    <tableColumn id="54" xr3:uid="{00000000-0010-0000-0F00-000036000000}" name="ds9_cs5"/>
    <tableColumn id="55" xr3:uid="{00000000-0010-0000-0F00-000037000000}" name="ds9_cs6"/>
    <tableColumn id="56" xr3:uid="{00000000-0010-0000-0F00-000038000000}" name="Total"/>
    <tableColumn id="57" xr3:uid="{00000000-0010-0000-0F00-000039000000}" name="Algorithm 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7:L28" totalsRowShown="0">
  <autoFilter ref="A17:L28" xr:uid="{00000000-0009-0000-0100-000002000000}"/>
  <tableColumns count="12">
    <tableColumn id="1" xr3:uid="{00000000-0010-0000-0100-000001000000}" name="Algorithm"/>
    <tableColumn id="2" xr3:uid="{00000000-0010-0000-0100-000002000000}" name="ds1"/>
    <tableColumn id="3" xr3:uid="{00000000-0010-0000-0100-000003000000}" name="ds2"/>
    <tableColumn id="4" xr3:uid="{00000000-0010-0000-0100-000004000000}" name="ds3"/>
    <tableColumn id="5" xr3:uid="{00000000-0010-0000-0100-000005000000}" name="ds4"/>
    <tableColumn id="6" xr3:uid="{00000000-0010-0000-0100-000006000000}" name="ds5"/>
    <tableColumn id="7" xr3:uid="{00000000-0010-0000-0100-000007000000}" name="ds6"/>
    <tableColumn id="8" xr3:uid="{00000000-0010-0000-0100-000008000000}" name="ds7"/>
    <tableColumn id="9" xr3:uid="{00000000-0010-0000-0100-000009000000}" name="ds8"/>
    <tableColumn id="10" xr3:uid="{00000000-0010-0000-0100-00000A000000}" name="ds9"/>
    <tableColumn id="11" xr3:uid="{00000000-0010-0000-0100-00000B000000}" name="Total"/>
    <tableColumn id="12" xr3:uid="{00000000-0010-0000-0100-00000C000000}" name="Algorithm 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2:BE43" totalsRowShown="0">
  <autoFilter ref="A32:BE43" xr:uid="{00000000-0009-0000-0100-000003000000}"/>
  <sortState xmlns:xlrd2="http://schemas.microsoft.com/office/spreadsheetml/2017/richdata2" ref="A33:BE43">
    <sortCondition ref="A32:A43"/>
  </sortState>
  <tableColumns count="57">
    <tableColumn id="1" xr3:uid="{00000000-0010-0000-0200-000001000000}" name="Algorithm"/>
    <tableColumn id="2" xr3:uid="{00000000-0010-0000-0200-000002000000}" name="ds1_cs1" dataDxfId="249"/>
    <tableColumn id="3" xr3:uid="{00000000-0010-0000-0200-000003000000}" name="ds1_cs2" dataDxfId="248"/>
    <tableColumn id="4" xr3:uid="{00000000-0010-0000-0200-000004000000}" name="ds1_cs3" dataDxfId="247"/>
    <tableColumn id="5" xr3:uid="{00000000-0010-0000-0200-000005000000}" name="ds1_cs4" dataDxfId="246"/>
    <tableColumn id="6" xr3:uid="{00000000-0010-0000-0200-000006000000}" name="ds1_cs5" dataDxfId="245"/>
    <tableColumn id="7" xr3:uid="{00000000-0010-0000-0200-000007000000}" name="ds1_cs6" dataDxfId="244"/>
    <tableColumn id="8" xr3:uid="{00000000-0010-0000-0200-000008000000}" name="ds2_cs1" dataDxfId="243"/>
    <tableColumn id="9" xr3:uid="{00000000-0010-0000-0200-000009000000}" name="ds2_cs2" dataDxfId="242"/>
    <tableColumn id="10" xr3:uid="{00000000-0010-0000-0200-00000A000000}" name="ds2_cs3" dataDxfId="241"/>
    <tableColumn id="11" xr3:uid="{00000000-0010-0000-0200-00000B000000}" name="ds2_cs4" dataDxfId="240"/>
    <tableColumn id="12" xr3:uid="{00000000-0010-0000-0200-00000C000000}" name="ds2_cs5" dataDxfId="239"/>
    <tableColumn id="13" xr3:uid="{00000000-0010-0000-0200-00000D000000}" name="ds2_cs6" dataDxfId="238"/>
    <tableColumn id="14" xr3:uid="{00000000-0010-0000-0200-00000E000000}" name="ds3_cs1" dataDxfId="237"/>
    <tableColumn id="15" xr3:uid="{00000000-0010-0000-0200-00000F000000}" name="ds3_cs2" dataDxfId="236"/>
    <tableColumn id="16" xr3:uid="{00000000-0010-0000-0200-000010000000}" name="ds3_cs3" dataDxfId="235"/>
    <tableColumn id="17" xr3:uid="{00000000-0010-0000-0200-000011000000}" name="ds3_cs4" dataDxfId="234"/>
    <tableColumn id="18" xr3:uid="{00000000-0010-0000-0200-000012000000}" name="ds3_cs5" dataDxfId="233"/>
    <tableColumn id="19" xr3:uid="{00000000-0010-0000-0200-000013000000}" name="ds3_cs6" dataDxfId="232"/>
    <tableColumn id="20" xr3:uid="{00000000-0010-0000-0200-000014000000}" name="ds4_cs1" dataDxfId="231"/>
    <tableColumn id="21" xr3:uid="{00000000-0010-0000-0200-000015000000}" name="ds4_cs2" dataDxfId="230"/>
    <tableColumn id="22" xr3:uid="{00000000-0010-0000-0200-000016000000}" name="ds4_cs3" dataDxfId="229"/>
    <tableColumn id="23" xr3:uid="{00000000-0010-0000-0200-000017000000}" name="ds4_cs4" dataDxfId="228"/>
    <tableColumn id="24" xr3:uid="{00000000-0010-0000-0200-000018000000}" name="ds4_cs5" dataDxfId="227"/>
    <tableColumn id="25" xr3:uid="{00000000-0010-0000-0200-000019000000}" name="ds4_cs6" dataDxfId="226"/>
    <tableColumn id="26" xr3:uid="{00000000-0010-0000-0200-00001A000000}" name="ds5_cs1" dataDxfId="225"/>
    <tableColumn id="27" xr3:uid="{00000000-0010-0000-0200-00001B000000}" name="ds5_cs2" dataDxfId="224"/>
    <tableColumn id="28" xr3:uid="{00000000-0010-0000-0200-00001C000000}" name="ds5_cs3" dataDxfId="223"/>
    <tableColumn id="29" xr3:uid="{00000000-0010-0000-0200-00001D000000}" name="ds5_cs4" dataDxfId="222"/>
    <tableColumn id="30" xr3:uid="{00000000-0010-0000-0200-00001E000000}" name="ds5_cs5" dataDxfId="221"/>
    <tableColumn id="31" xr3:uid="{00000000-0010-0000-0200-00001F000000}" name="ds5_cs6" dataDxfId="220"/>
    <tableColumn id="32" xr3:uid="{00000000-0010-0000-0200-000020000000}" name="ds6_cs1" dataDxfId="219"/>
    <tableColumn id="33" xr3:uid="{00000000-0010-0000-0200-000021000000}" name="ds6_cs2" dataDxfId="218"/>
    <tableColumn id="34" xr3:uid="{00000000-0010-0000-0200-000022000000}" name="ds6_cs3" dataDxfId="217"/>
    <tableColumn id="35" xr3:uid="{00000000-0010-0000-0200-000023000000}" name="ds6_cs4" dataDxfId="216"/>
    <tableColumn id="36" xr3:uid="{00000000-0010-0000-0200-000024000000}" name="ds6_cs5" dataDxfId="215"/>
    <tableColumn id="37" xr3:uid="{00000000-0010-0000-0200-000025000000}" name="ds6_cs6" dataDxfId="214"/>
    <tableColumn id="38" xr3:uid="{00000000-0010-0000-0200-000026000000}" name="ds7_cs1" dataDxfId="213"/>
    <tableColumn id="39" xr3:uid="{00000000-0010-0000-0200-000027000000}" name="ds7_cs2" dataDxfId="212"/>
    <tableColumn id="40" xr3:uid="{00000000-0010-0000-0200-000028000000}" name="ds7_cs3" dataDxfId="211"/>
    <tableColumn id="41" xr3:uid="{00000000-0010-0000-0200-000029000000}" name="ds7_cs4" dataDxfId="210"/>
    <tableColumn id="42" xr3:uid="{00000000-0010-0000-0200-00002A000000}" name="ds7_cs5" dataDxfId="209"/>
    <tableColumn id="43" xr3:uid="{00000000-0010-0000-0200-00002B000000}" name="ds7_cs6" dataDxfId="208"/>
    <tableColumn id="44" xr3:uid="{00000000-0010-0000-0200-00002C000000}" name="ds8_cs1" dataDxfId="207"/>
    <tableColumn id="45" xr3:uid="{00000000-0010-0000-0200-00002D000000}" name="ds8_cs2" dataDxfId="206"/>
    <tableColumn id="46" xr3:uid="{00000000-0010-0000-0200-00002E000000}" name="ds8_cs3" dataDxfId="205"/>
    <tableColumn id="47" xr3:uid="{00000000-0010-0000-0200-00002F000000}" name="ds8_cs4" dataDxfId="204"/>
    <tableColumn id="48" xr3:uid="{00000000-0010-0000-0200-000030000000}" name="ds8_cs5" dataDxfId="203"/>
    <tableColumn id="49" xr3:uid="{00000000-0010-0000-0200-000031000000}" name="ds8_cs6" dataDxfId="202"/>
    <tableColumn id="50" xr3:uid="{00000000-0010-0000-0200-000032000000}" name="ds9_cs1" dataDxfId="201"/>
    <tableColumn id="51" xr3:uid="{00000000-0010-0000-0200-000033000000}" name="ds9_cs2" dataDxfId="200"/>
    <tableColumn id="52" xr3:uid="{00000000-0010-0000-0200-000034000000}" name="ds9_cs3" dataDxfId="199"/>
    <tableColumn id="53" xr3:uid="{00000000-0010-0000-0200-000035000000}" name="ds9_cs4" dataDxfId="198"/>
    <tableColumn id="54" xr3:uid="{00000000-0010-0000-0200-000036000000}" name="ds9_cs5" dataDxfId="197"/>
    <tableColumn id="55" xr3:uid="{00000000-0010-0000-0200-000037000000}" name="ds9_cs6" dataDxfId="196"/>
    <tableColumn id="56" xr3:uid="{00000000-0010-0000-0200-000038000000}" name="Mean" dataDxfId="195"/>
    <tableColumn id="57" xr3:uid="{00000000-0010-0000-0200-000039000000}" name="Algorithm 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47:BE58" totalsRowShown="0">
  <autoFilter ref="A47:BE58" xr:uid="{00000000-0009-0000-0100-000004000000}"/>
  <tableColumns count="57">
    <tableColumn id="1" xr3:uid="{00000000-0010-0000-0300-000001000000}" name="Algorithm"/>
    <tableColumn id="2" xr3:uid="{00000000-0010-0000-0300-000002000000}" name="ds1_cs1"/>
    <tableColumn id="3" xr3:uid="{00000000-0010-0000-0300-000003000000}" name="ds1_cs2"/>
    <tableColumn id="4" xr3:uid="{00000000-0010-0000-0300-000004000000}" name="ds1_cs3"/>
    <tableColumn id="5" xr3:uid="{00000000-0010-0000-0300-000005000000}" name="ds1_cs4"/>
    <tableColumn id="6" xr3:uid="{00000000-0010-0000-0300-000006000000}" name="ds1_cs5"/>
    <tableColumn id="7" xr3:uid="{00000000-0010-0000-0300-000007000000}" name="ds1_cs6"/>
    <tableColumn id="8" xr3:uid="{00000000-0010-0000-0300-000008000000}" name="ds2_cs1"/>
    <tableColumn id="9" xr3:uid="{00000000-0010-0000-0300-000009000000}" name="ds2_cs2"/>
    <tableColumn id="10" xr3:uid="{00000000-0010-0000-0300-00000A000000}" name="ds2_cs3"/>
    <tableColumn id="11" xr3:uid="{00000000-0010-0000-0300-00000B000000}" name="ds2_cs4"/>
    <tableColumn id="12" xr3:uid="{00000000-0010-0000-0300-00000C000000}" name="ds2_cs5"/>
    <tableColumn id="13" xr3:uid="{00000000-0010-0000-0300-00000D000000}" name="ds2_cs6"/>
    <tableColumn id="14" xr3:uid="{00000000-0010-0000-0300-00000E000000}" name="ds3_cs1"/>
    <tableColumn id="15" xr3:uid="{00000000-0010-0000-0300-00000F000000}" name="ds3_cs2"/>
    <tableColumn id="16" xr3:uid="{00000000-0010-0000-0300-000010000000}" name="ds3_cs3"/>
    <tableColumn id="17" xr3:uid="{00000000-0010-0000-0300-000011000000}" name="ds3_cs4"/>
    <tableColumn id="18" xr3:uid="{00000000-0010-0000-0300-000012000000}" name="ds3_cs5"/>
    <tableColumn id="19" xr3:uid="{00000000-0010-0000-0300-000013000000}" name="ds3_cs6"/>
    <tableColumn id="20" xr3:uid="{00000000-0010-0000-0300-000014000000}" name="ds4_cs1"/>
    <tableColumn id="21" xr3:uid="{00000000-0010-0000-0300-000015000000}" name="ds4_cs2"/>
    <tableColumn id="22" xr3:uid="{00000000-0010-0000-0300-000016000000}" name="ds4_cs3"/>
    <tableColumn id="23" xr3:uid="{00000000-0010-0000-0300-000017000000}" name="ds4_cs4"/>
    <tableColumn id="24" xr3:uid="{00000000-0010-0000-0300-000018000000}" name="ds4_cs5"/>
    <tableColumn id="25" xr3:uid="{00000000-0010-0000-0300-000019000000}" name="ds4_cs6"/>
    <tableColumn id="26" xr3:uid="{00000000-0010-0000-0300-00001A000000}" name="ds5_cs1"/>
    <tableColumn id="27" xr3:uid="{00000000-0010-0000-0300-00001B000000}" name="ds5_cs2"/>
    <tableColumn id="28" xr3:uid="{00000000-0010-0000-0300-00001C000000}" name="ds5_cs3"/>
    <tableColumn id="29" xr3:uid="{00000000-0010-0000-0300-00001D000000}" name="ds5_cs4"/>
    <tableColumn id="30" xr3:uid="{00000000-0010-0000-0300-00001E000000}" name="ds5_cs5"/>
    <tableColumn id="31" xr3:uid="{00000000-0010-0000-0300-00001F000000}" name="ds5_cs6"/>
    <tableColumn id="32" xr3:uid="{00000000-0010-0000-0300-000020000000}" name="ds6_cs1"/>
    <tableColumn id="33" xr3:uid="{00000000-0010-0000-0300-000021000000}" name="ds6_cs2"/>
    <tableColumn id="34" xr3:uid="{00000000-0010-0000-0300-000022000000}" name="ds6_cs3"/>
    <tableColumn id="35" xr3:uid="{00000000-0010-0000-0300-000023000000}" name="ds6_cs4"/>
    <tableColumn id="36" xr3:uid="{00000000-0010-0000-0300-000024000000}" name="ds6_cs5"/>
    <tableColumn id="37" xr3:uid="{00000000-0010-0000-0300-000025000000}" name="ds6_cs6"/>
    <tableColumn id="38" xr3:uid="{00000000-0010-0000-0300-000026000000}" name="ds7_cs1"/>
    <tableColumn id="39" xr3:uid="{00000000-0010-0000-0300-000027000000}" name="ds7_cs2"/>
    <tableColumn id="40" xr3:uid="{00000000-0010-0000-0300-000028000000}" name="ds7_cs3"/>
    <tableColumn id="41" xr3:uid="{00000000-0010-0000-0300-000029000000}" name="ds7_cs4"/>
    <tableColumn id="42" xr3:uid="{00000000-0010-0000-0300-00002A000000}" name="ds7_cs5"/>
    <tableColumn id="43" xr3:uid="{00000000-0010-0000-0300-00002B000000}" name="ds7_cs6"/>
    <tableColumn id="44" xr3:uid="{00000000-0010-0000-0300-00002C000000}" name="ds8_cs1"/>
    <tableColumn id="45" xr3:uid="{00000000-0010-0000-0300-00002D000000}" name="ds8_cs2"/>
    <tableColumn id="46" xr3:uid="{00000000-0010-0000-0300-00002E000000}" name="ds8_cs3"/>
    <tableColumn id="47" xr3:uid="{00000000-0010-0000-0300-00002F000000}" name="ds8_cs4"/>
    <tableColumn id="48" xr3:uid="{00000000-0010-0000-0300-000030000000}" name="ds8_cs5"/>
    <tableColumn id="49" xr3:uid="{00000000-0010-0000-0300-000031000000}" name="ds8_cs6"/>
    <tableColumn id="50" xr3:uid="{00000000-0010-0000-0300-000032000000}" name="ds9_cs1"/>
    <tableColumn id="51" xr3:uid="{00000000-0010-0000-0300-000033000000}" name="ds9_cs2"/>
    <tableColumn id="52" xr3:uid="{00000000-0010-0000-0300-000034000000}" name="ds9_cs3"/>
    <tableColumn id="53" xr3:uid="{00000000-0010-0000-0300-000035000000}" name="ds9_cs4"/>
    <tableColumn id="54" xr3:uid="{00000000-0010-0000-0300-000036000000}" name="ds9_cs5"/>
    <tableColumn id="55" xr3:uid="{00000000-0010-0000-0300-000037000000}" name="ds9_cs6"/>
    <tableColumn id="56" xr3:uid="{00000000-0010-0000-0300-000038000000}" name="Total"/>
    <tableColumn id="57" xr3:uid="{00000000-0010-0000-0300-000039000000}" name="Algorithm 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2:L13" totalsRowShown="0">
  <autoFilter ref="A2:L13" xr:uid="{00000000-0009-0000-0100-000005000000}"/>
  <tableColumns count="12">
    <tableColumn id="1" xr3:uid="{00000000-0010-0000-0400-000001000000}" name="Algorithm"/>
    <tableColumn id="2" xr3:uid="{00000000-0010-0000-0400-000002000000}" name="ds1" dataDxfId="194"/>
    <tableColumn id="3" xr3:uid="{00000000-0010-0000-0400-000003000000}" name="ds2" dataDxfId="193"/>
    <tableColumn id="4" xr3:uid="{00000000-0010-0000-0400-000004000000}" name="ds3" dataDxfId="192"/>
    <tableColumn id="5" xr3:uid="{00000000-0010-0000-0400-000005000000}" name="ds4" dataDxfId="191"/>
    <tableColumn id="6" xr3:uid="{00000000-0010-0000-0400-000006000000}" name="ds5" dataDxfId="190"/>
    <tableColumn id="7" xr3:uid="{00000000-0010-0000-0400-000007000000}" name="ds6" dataDxfId="189"/>
    <tableColumn id="8" xr3:uid="{00000000-0010-0000-0400-000008000000}" name="ds7" dataDxfId="188"/>
    <tableColumn id="9" xr3:uid="{00000000-0010-0000-0400-000009000000}" name="ds8" dataDxfId="187"/>
    <tableColumn id="10" xr3:uid="{00000000-0010-0000-0400-00000A000000}" name="ds9" dataDxfId="186"/>
    <tableColumn id="11" xr3:uid="{00000000-0010-0000-0400-00000B000000}" name="Mean" dataDxfId="185"/>
    <tableColumn id="12" xr3:uid="{00000000-0010-0000-0400-00000C000000}" name="Algorithm 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7:L28" totalsRowShown="0">
  <autoFilter ref="A17:L28" xr:uid="{00000000-0009-0000-0100-000006000000}"/>
  <tableColumns count="12">
    <tableColumn id="1" xr3:uid="{00000000-0010-0000-0500-000001000000}" name="Algorithm"/>
    <tableColumn id="2" xr3:uid="{00000000-0010-0000-0500-000002000000}" name="ds1"/>
    <tableColumn id="3" xr3:uid="{00000000-0010-0000-0500-000003000000}" name="ds2"/>
    <tableColumn id="4" xr3:uid="{00000000-0010-0000-0500-000004000000}" name="ds3"/>
    <tableColumn id="5" xr3:uid="{00000000-0010-0000-0500-000005000000}" name="ds4"/>
    <tableColumn id="6" xr3:uid="{00000000-0010-0000-0500-000006000000}" name="ds5"/>
    <tableColumn id="7" xr3:uid="{00000000-0010-0000-0500-000007000000}" name="ds6"/>
    <tableColumn id="8" xr3:uid="{00000000-0010-0000-0500-000008000000}" name="ds7"/>
    <tableColumn id="9" xr3:uid="{00000000-0010-0000-0500-000009000000}" name="ds8"/>
    <tableColumn id="10" xr3:uid="{00000000-0010-0000-0500-00000A000000}" name="ds9"/>
    <tableColumn id="11" xr3:uid="{00000000-0010-0000-0500-00000B000000}" name="Total"/>
    <tableColumn id="12" xr3:uid="{00000000-0010-0000-0500-00000C000000}" name="Algorithm 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2:BE43" totalsRowShown="0">
  <autoFilter ref="A32:BE43" xr:uid="{00000000-0009-0000-0100-000007000000}"/>
  <tableColumns count="57">
    <tableColumn id="1" xr3:uid="{00000000-0010-0000-0600-000001000000}" name="Algorithm"/>
    <tableColumn id="2" xr3:uid="{00000000-0010-0000-0600-000002000000}" name="ds1_cs1" dataDxfId="184"/>
    <tableColumn id="3" xr3:uid="{00000000-0010-0000-0600-000003000000}" name="ds1_cs2" dataDxfId="183"/>
    <tableColumn id="4" xr3:uid="{00000000-0010-0000-0600-000004000000}" name="ds1_cs3" dataDxfId="182"/>
    <tableColumn id="5" xr3:uid="{00000000-0010-0000-0600-000005000000}" name="ds1_cs4" dataDxfId="181"/>
    <tableColumn id="6" xr3:uid="{00000000-0010-0000-0600-000006000000}" name="ds1_cs5" dataDxfId="180"/>
    <tableColumn id="7" xr3:uid="{00000000-0010-0000-0600-000007000000}" name="ds1_cs6" dataDxfId="179"/>
    <tableColumn id="8" xr3:uid="{00000000-0010-0000-0600-000008000000}" name="ds2_cs1" dataDxfId="178"/>
    <tableColumn id="9" xr3:uid="{00000000-0010-0000-0600-000009000000}" name="ds2_cs2" dataDxfId="177"/>
    <tableColumn id="10" xr3:uid="{00000000-0010-0000-0600-00000A000000}" name="ds2_cs3" dataDxfId="176"/>
    <tableColumn id="11" xr3:uid="{00000000-0010-0000-0600-00000B000000}" name="ds2_cs4" dataDxfId="175"/>
    <tableColumn id="12" xr3:uid="{00000000-0010-0000-0600-00000C000000}" name="ds2_cs5" dataDxfId="174"/>
    <tableColumn id="13" xr3:uid="{00000000-0010-0000-0600-00000D000000}" name="ds2_cs6" dataDxfId="173"/>
    <tableColumn id="14" xr3:uid="{00000000-0010-0000-0600-00000E000000}" name="ds3_cs1" dataDxfId="172"/>
    <tableColumn id="15" xr3:uid="{00000000-0010-0000-0600-00000F000000}" name="ds3_cs2" dataDxfId="171"/>
    <tableColumn id="16" xr3:uid="{00000000-0010-0000-0600-000010000000}" name="ds3_cs3" dataDxfId="170"/>
    <tableColumn id="17" xr3:uid="{00000000-0010-0000-0600-000011000000}" name="ds3_cs4" dataDxfId="169"/>
    <tableColumn id="18" xr3:uid="{00000000-0010-0000-0600-000012000000}" name="ds3_cs5" dataDxfId="168"/>
    <tableColumn id="19" xr3:uid="{00000000-0010-0000-0600-000013000000}" name="ds3_cs6" dataDxfId="167"/>
    <tableColumn id="20" xr3:uid="{00000000-0010-0000-0600-000014000000}" name="ds4_cs1" dataDxfId="166"/>
    <tableColumn id="21" xr3:uid="{00000000-0010-0000-0600-000015000000}" name="ds4_cs2" dataDxfId="165"/>
    <tableColumn id="22" xr3:uid="{00000000-0010-0000-0600-000016000000}" name="ds4_cs3" dataDxfId="164"/>
    <tableColumn id="23" xr3:uid="{00000000-0010-0000-0600-000017000000}" name="ds4_cs4" dataDxfId="163"/>
    <tableColumn id="24" xr3:uid="{00000000-0010-0000-0600-000018000000}" name="ds4_cs5" dataDxfId="162"/>
    <tableColumn id="25" xr3:uid="{00000000-0010-0000-0600-000019000000}" name="ds4_cs6" dataDxfId="161"/>
    <tableColumn id="26" xr3:uid="{00000000-0010-0000-0600-00001A000000}" name="ds5_cs1" dataDxfId="160"/>
    <tableColumn id="27" xr3:uid="{00000000-0010-0000-0600-00001B000000}" name="ds5_cs2" dataDxfId="159"/>
    <tableColumn id="28" xr3:uid="{00000000-0010-0000-0600-00001C000000}" name="ds5_cs3" dataDxfId="158"/>
    <tableColumn id="29" xr3:uid="{00000000-0010-0000-0600-00001D000000}" name="ds5_cs4" dataDxfId="157"/>
    <tableColumn id="30" xr3:uid="{00000000-0010-0000-0600-00001E000000}" name="ds5_cs5" dataDxfId="156"/>
    <tableColumn id="31" xr3:uid="{00000000-0010-0000-0600-00001F000000}" name="ds5_cs6" dataDxfId="155"/>
    <tableColumn id="32" xr3:uid="{00000000-0010-0000-0600-000020000000}" name="ds6_cs1" dataDxfId="154"/>
    <tableColumn id="33" xr3:uid="{00000000-0010-0000-0600-000021000000}" name="ds6_cs2" dataDxfId="153"/>
    <tableColumn id="34" xr3:uid="{00000000-0010-0000-0600-000022000000}" name="ds6_cs3" dataDxfId="152"/>
    <tableColumn id="35" xr3:uid="{00000000-0010-0000-0600-000023000000}" name="ds6_cs4" dataDxfId="151"/>
    <tableColumn id="36" xr3:uid="{00000000-0010-0000-0600-000024000000}" name="ds6_cs5" dataDxfId="150"/>
    <tableColumn id="37" xr3:uid="{00000000-0010-0000-0600-000025000000}" name="ds6_cs6" dataDxfId="149"/>
    <tableColumn id="38" xr3:uid="{00000000-0010-0000-0600-000026000000}" name="ds7_cs1" dataDxfId="148"/>
    <tableColumn id="39" xr3:uid="{00000000-0010-0000-0600-000027000000}" name="ds7_cs2" dataDxfId="147"/>
    <tableColumn id="40" xr3:uid="{00000000-0010-0000-0600-000028000000}" name="ds7_cs3" dataDxfId="146"/>
    <tableColumn id="41" xr3:uid="{00000000-0010-0000-0600-000029000000}" name="ds7_cs4" dataDxfId="145"/>
    <tableColumn id="42" xr3:uid="{00000000-0010-0000-0600-00002A000000}" name="ds7_cs5" dataDxfId="144"/>
    <tableColumn id="43" xr3:uid="{00000000-0010-0000-0600-00002B000000}" name="ds7_cs6" dataDxfId="143"/>
    <tableColumn id="44" xr3:uid="{00000000-0010-0000-0600-00002C000000}" name="ds8_cs1" dataDxfId="142"/>
    <tableColumn id="45" xr3:uid="{00000000-0010-0000-0600-00002D000000}" name="ds8_cs2" dataDxfId="141"/>
    <tableColumn id="46" xr3:uid="{00000000-0010-0000-0600-00002E000000}" name="ds8_cs3" dataDxfId="140"/>
    <tableColumn id="47" xr3:uid="{00000000-0010-0000-0600-00002F000000}" name="ds8_cs4" dataDxfId="139"/>
    <tableColumn id="48" xr3:uid="{00000000-0010-0000-0600-000030000000}" name="ds8_cs5" dataDxfId="138"/>
    <tableColumn id="49" xr3:uid="{00000000-0010-0000-0600-000031000000}" name="ds8_cs6" dataDxfId="137"/>
    <tableColumn id="50" xr3:uid="{00000000-0010-0000-0600-000032000000}" name="ds9_cs1" dataDxfId="136"/>
    <tableColumn id="51" xr3:uid="{00000000-0010-0000-0600-000033000000}" name="ds9_cs2" dataDxfId="135"/>
    <tableColumn id="52" xr3:uid="{00000000-0010-0000-0600-000034000000}" name="ds9_cs3" dataDxfId="134"/>
    <tableColumn id="53" xr3:uid="{00000000-0010-0000-0600-000035000000}" name="ds9_cs4" dataDxfId="133"/>
    <tableColumn id="54" xr3:uid="{00000000-0010-0000-0600-000036000000}" name="ds9_cs5" dataDxfId="132"/>
    <tableColumn id="55" xr3:uid="{00000000-0010-0000-0600-000037000000}" name="ds9_cs6" dataDxfId="131"/>
    <tableColumn id="56" xr3:uid="{00000000-0010-0000-0600-000038000000}" name="Mean" dataDxfId="130"/>
    <tableColumn id="57" xr3:uid="{00000000-0010-0000-0600-000039000000}" name="Algorithm 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47:BE58" totalsRowShown="0">
  <autoFilter ref="A47:BE58" xr:uid="{00000000-0009-0000-0100-000008000000}"/>
  <tableColumns count="57">
    <tableColumn id="1" xr3:uid="{00000000-0010-0000-0700-000001000000}" name="Algorithm"/>
    <tableColumn id="2" xr3:uid="{00000000-0010-0000-0700-000002000000}" name="ds1_cs1"/>
    <tableColumn id="3" xr3:uid="{00000000-0010-0000-0700-000003000000}" name="ds1_cs2"/>
    <tableColumn id="4" xr3:uid="{00000000-0010-0000-0700-000004000000}" name="ds1_cs3"/>
    <tableColumn id="5" xr3:uid="{00000000-0010-0000-0700-000005000000}" name="ds1_cs4"/>
    <tableColumn id="6" xr3:uid="{00000000-0010-0000-0700-000006000000}" name="ds1_cs5"/>
    <tableColumn id="7" xr3:uid="{00000000-0010-0000-0700-000007000000}" name="ds1_cs6"/>
    <tableColumn id="8" xr3:uid="{00000000-0010-0000-0700-000008000000}" name="ds2_cs1"/>
    <tableColumn id="9" xr3:uid="{00000000-0010-0000-0700-000009000000}" name="ds2_cs2"/>
    <tableColumn id="10" xr3:uid="{00000000-0010-0000-0700-00000A000000}" name="ds2_cs3"/>
    <tableColumn id="11" xr3:uid="{00000000-0010-0000-0700-00000B000000}" name="ds2_cs4"/>
    <tableColumn id="12" xr3:uid="{00000000-0010-0000-0700-00000C000000}" name="ds2_cs5"/>
    <tableColumn id="13" xr3:uid="{00000000-0010-0000-0700-00000D000000}" name="ds2_cs6"/>
    <tableColumn id="14" xr3:uid="{00000000-0010-0000-0700-00000E000000}" name="ds3_cs1"/>
    <tableColumn id="15" xr3:uid="{00000000-0010-0000-0700-00000F000000}" name="ds3_cs2"/>
    <tableColumn id="16" xr3:uid="{00000000-0010-0000-0700-000010000000}" name="ds3_cs3"/>
    <tableColumn id="17" xr3:uid="{00000000-0010-0000-0700-000011000000}" name="ds3_cs4"/>
    <tableColumn id="18" xr3:uid="{00000000-0010-0000-0700-000012000000}" name="ds3_cs5"/>
    <tableColumn id="19" xr3:uid="{00000000-0010-0000-0700-000013000000}" name="ds3_cs6"/>
    <tableColumn id="20" xr3:uid="{00000000-0010-0000-0700-000014000000}" name="ds4_cs1"/>
    <tableColumn id="21" xr3:uid="{00000000-0010-0000-0700-000015000000}" name="ds4_cs2"/>
    <tableColumn id="22" xr3:uid="{00000000-0010-0000-0700-000016000000}" name="ds4_cs3"/>
    <tableColumn id="23" xr3:uid="{00000000-0010-0000-0700-000017000000}" name="ds4_cs4"/>
    <tableColumn id="24" xr3:uid="{00000000-0010-0000-0700-000018000000}" name="ds4_cs5"/>
    <tableColumn id="25" xr3:uid="{00000000-0010-0000-0700-000019000000}" name="ds4_cs6"/>
    <tableColumn id="26" xr3:uid="{00000000-0010-0000-0700-00001A000000}" name="ds5_cs1"/>
    <tableColumn id="27" xr3:uid="{00000000-0010-0000-0700-00001B000000}" name="ds5_cs2"/>
    <tableColumn id="28" xr3:uid="{00000000-0010-0000-0700-00001C000000}" name="ds5_cs3"/>
    <tableColumn id="29" xr3:uid="{00000000-0010-0000-0700-00001D000000}" name="ds5_cs4"/>
    <tableColumn id="30" xr3:uid="{00000000-0010-0000-0700-00001E000000}" name="ds5_cs5"/>
    <tableColumn id="31" xr3:uid="{00000000-0010-0000-0700-00001F000000}" name="ds5_cs6"/>
    <tableColumn id="32" xr3:uid="{00000000-0010-0000-0700-000020000000}" name="ds6_cs1"/>
    <tableColumn id="33" xr3:uid="{00000000-0010-0000-0700-000021000000}" name="ds6_cs2"/>
    <tableColumn id="34" xr3:uid="{00000000-0010-0000-0700-000022000000}" name="ds6_cs3"/>
    <tableColumn id="35" xr3:uid="{00000000-0010-0000-0700-000023000000}" name="ds6_cs4"/>
    <tableColumn id="36" xr3:uid="{00000000-0010-0000-0700-000024000000}" name="ds6_cs5"/>
    <tableColumn id="37" xr3:uid="{00000000-0010-0000-0700-000025000000}" name="ds6_cs6"/>
    <tableColumn id="38" xr3:uid="{00000000-0010-0000-0700-000026000000}" name="ds7_cs1"/>
    <tableColumn id="39" xr3:uid="{00000000-0010-0000-0700-000027000000}" name="ds7_cs2"/>
    <tableColumn id="40" xr3:uid="{00000000-0010-0000-0700-000028000000}" name="ds7_cs3"/>
    <tableColumn id="41" xr3:uid="{00000000-0010-0000-0700-000029000000}" name="ds7_cs4"/>
    <tableColumn id="42" xr3:uid="{00000000-0010-0000-0700-00002A000000}" name="ds7_cs5"/>
    <tableColumn id="43" xr3:uid="{00000000-0010-0000-0700-00002B000000}" name="ds7_cs6"/>
    <tableColumn id="44" xr3:uid="{00000000-0010-0000-0700-00002C000000}" name="ds8_cs1"/>
    <tableColumn id="45" xr3:uid="{00000000-0010-0000-0700-00002D000000}" name="ds8_cs2"/>
    <tableColumn id="46" xr3:uid="{00000000-0010-0000-0700-00002E000000}" name="ds8_cs3"/>
    <tableColumn id="47" xr3:uid="{00000000-0010-0000-0700-00002F000000}" name="ds8_cs4"/>
    <tableColumn id="48" xr3:uid="{00000000-0010-0000-0700-000030000000}" name="ds8_cs5"/>
    <tableColumn id="49" xr3:uid="{00000000-0010-0000-0700-000031000000}" name="ds8_cs6"/>
    <tableColumn id="50" xr3:uid="{00000000-0010-0000-0700-000032000000}" name="ds9_cs1"/>
    <tableColumn id="51" xr3:uid="{00000000-0010-0000-0700-000033000000}" name="ds9_cs2"/>
    <tableColumn id="52" xr3:uid="{00000000-0010-0000-0700-000034000000}" name="ds9_cs3"/>
    <tableColumn id="53" xr3:uid="{00000000-0010-0000-0700-000035000000}" name="ds9_cs4"/>
    <tableColumn id="54" xr3:uid="{00000000-0010-0000-0700-000036000000}" name="ds9_cs5"/>
    <tableColumn id="55" xr3:uid="{00000000-0010-0000-0700-000037000000}" name="ds9_cs6"/>
    <tableColumn id="56" xr3:uid="{00000000-0010-0000-0700-000038000000}" name="Total"/>
    <tableColumn id="57" xr3:uid="{00000000-0010-0000-0700-000039000000}" name="Algorithm 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2:L13" totalsRowShown="0">
  <autoFilter ref="A2:L13" xr:uid="{00000000-0009-0000-0100-000009000000}"/>
  <tableColumns count="12">
    <tableColumn id="1" xr3:uid="{00000000-0010-0000-0800-000001000000}" name="Algorithm"/>
    <tableColumn id="2" xr3:uid="{00000000-0010-0000-0800-000002000000}" name="ds1" dataDxfId="129"/>
    <tableColumn id="3" xr3:uid="{00000000-0010-0000-0800-000003000000}" name="ds2" dataDxfId="128"/>
    <tableColumn id="4" xr3:uid="{00000000-0010-0000-0800-000004000000}" name="ds3" dataDxfId="127"/>
    <tableColumn id="5" xr3:uid="{00000000-0010-0000-0800-000005000000}" name="ds4" dataDxfId="126"/>
    <tableColumn id="6" xr3:uid="{00000000-0010-0000-0800-000006000000}" name="ds5" dataDxfId="125"/>
    <tableColumn id="7" xr3:uid="{00000000-0010-0000-0800-000007000000}" name="ds6" dataDxfId="124"/>
    <tableColumn id="8" xr3:uid="{00000000-0010-0000-0800-000008000000}" name="ds7" dataDxfId="123"/>
    <tableColumn id="9" xr3:uid="{00000000-0010-0000-0800-000009000000}" name="ds8" dataDxfId="122"/>
    <tableColumn id="10" xr3:uid="{00000000-0010-0000-0800-00000A000000}" name="ds9" dataDxfId="121"/>
    <tableColumn id="11" xr3:uid="{00000000-0010-0000-0800-00000B000000}" name="Mean" dataDxfId="120"/>
    <tableColumn id="12" xr3:uid="{00000000-0010-0000-0800-00000C000000}" name="Algorithm 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Relationship Id="rId4" Type="http://schemas.openxmlformats.org/officeDocument/2006/relationships/table" Target="../tables/table1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58"/>
  <sheetViews>
    <sheetView topLeftCell="A9" workbookViewId="0">
      <selection activeCell="B8" sqref="B8"/>
    </sheetView>
  </sheetViews>
  <sheetFormatPr defaultRowHeight="14.4" x14ac:dyDescent="0.3"/>
  <cols>
    <col min="1" max="1" width="53" bestFit="1" customWidth="1"/>
    <col min="2" max="11" width="10.6640625" customWidth="1"/>
    <col min="12" max="12" width="53" bestFit="1" customWidth="1"/>
    <col min="13" max="56" width="10.6640625" customWidth="1"/>
    <col min="57" max="57" width="35.6640625" customWidth="1"/>
    <col min="58" max="133" width="10.6640625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23</v>
      </c>
      <c r="B3" s="1">
        <v>0.30015755824440382</v>
      </c>
      <c r="C3" s="1">
        <v>0.29925679756710077</v>
      </c>
      <c r="D3" s="1">
        <v>0.2892247561828053</v>
      </c>
      <c r="E3" s="1">
        <v>0.29016757924842479</v>
      </c>
      <c r="F3" s="1">
        <v>0.26846142504508819</v>
      </c>
      <c r="G3" s="1">
        <v>0.27940533076168428</v>
      </c>
      <c r="H3" s="1">
        <v>0.30570940078189451</v>
      </c>
      <c r="I3" s="1">
        <v>0.27987564558131961</v>
      </c>
      <c r="J3" s="1">
        <v>0.27360936445166179</v>
      </c>
      <c r="K3" s="1">
        <v>0.20123817815519521</v>
      </c>
      <c r="L3" t="s">
        <v>23</v>
      </c>
    </row>
    <row r="4" spans="1:12" x14ac:dyDescent="0.3">
      <c r="A4" t="s">
        <v>16</v>
      </c>
      <c r="B4" s="1">
        <v>9.3774737714308096E-2</v>
      </c>
      <c r="C4" s="1">
        <v>0.12338528936235919</v>
      </c>
      <c r="D4" s="1">
        <v>0.1483570087086539</v>
      </c>
      <c r="E4" s="1">
        <v>9.6521934664813305E-2</v>
      </c>
      <c r="F4" s="1">
        <v>0.11420293233383171</v>
      </c>
      <c r="G4" s="1">
        <v>0.14391269045755631</v>
      </c>
      <c r="H4" s="1">
        <v>0.13391403959255549</v>
      </c>
      <c r="I4" s="1">
        <v>0.1712527631750492</v>
      </c>
      <c r="J4" s="1">
        <v>0.17142032166186119</v>
      </c>
      <c r="K4" s="1">
        <v>8.7809419273139136E-2</v>
      </c>
      <c r="L4" t="s">
        <v>16</v>
      </c>
    </row>
    <row r="5" spans="1:12" x14ac:dyDescent="0.3">
      <c r="A5" t="s">
        <v>20</v>
      </c>
      <c r="B5" s="1">
        <v>0.29346806598217479</v>
      </c>
      <c r="C5" s="1">
        <v>0.29919274827998033</v>
      </c>
      <c r="D5" s="1">
        <v>0.2892247561828053</v>
      </c>
      <c r="E5" s="1">
        <v>0.28651303351426372</v>
      </c>
      <c r="F5" s="1">
        <v>0.26797177938574152</v>
      </c>
      <c r="G5" s="1">
        <v>0.27940533076168428</v>
      </c>
      <c r="H5" s="1">
        <v>0.30336162910350961</v>
      </c>
      <c r="I5" s="1">
        <v>0.27931191033791858</v>
      </c>
      <c r="J5" s="1">
        <v>0.27360936445166179</v>
      </c>
      <c r="K5" s="1">
        <v>0.1996937612701164</v>
      </c>
      <c r="L5" t="s">
        <v>20</v>
      </c>
    </row>
    <row r="6" spans="1:12" x14ac:dyDescent="0.3">
      <c r="A6" t="s">
        <v>21</v>
      </c>
      <c r="B6" s="1">
        <v>4.0124043502723097E-2</v>
      </c>
      <c r="C6" s="1">
        <v>5.9525539111989607E-2</v>
      </c>
      <c r="D6" s="1">
        <v>8.7498324665161997E-2</v>
      </c>
      <c r="E6" s="1">
        <v>3.294209066514054E-2</v>
      </c>
      <c r="F6" s="1">
        <v>5.1245263925463698E-2</v>
      </c>
      <c r="G6" s="1">
        <v>9.0270701886509805E-2</v>
      </c>
      <c r="H6" s="1">
        <v>6.3557707157187587E-2</v>
      </c>
      <c r="I6" s="1">
        <v>8.7772432353098243E-2</v>
      </c>
      <c r="J6" s="1">
        <v>0.11396389455066119</v>
      </c>
      <c r="K6" s="1">
        <v>3.7269280990069882E-2</v>
      </c>
      <c r="L6" t="s">
        <v>21</v>
      </c>
    </row>
    <row r="7" spans="1:12" x14ac:dyDescent="0.3">
      <c r="A7" t="s">
        <v>17</v>
      </c>
      <c r="B7" s="1">
        <v>0.29203818749747779</v>
      </c>
      <c r="C7" s="1">
        <v>0.29865048316768028</v>
      </c>
      <c r="D7" s="1">
        <v>0.2892247561828053</v>
      </c>
      <c r="E7" s="1">
        <v>0.28482764712994307</v>
      </c>
      <c r="F7" s="1">
        <v>0.26649813856214838</v>
      </c>
      <c r="G7" s="1">
        <v>0.27940533076168428</v>
      </c>
      <c r="H7" s="1">
        <v>0.26021539894308221</v>
      </c>
      <c r="I7" s="1">
        <v>0.28145937845280877</v>
      </c>
      <c r="J7" s="1">
        <v>0.27243754533905662</v>
      </c>
      <c r="K7" s="1">
        <v>0.1912926454328755</v>
      </c>
      <c r="L7" t="s">
        <v>17</v>
      </c>
    </row>
    <row r="8" spans="1:12" x14ac:dyDescent="0.3">
      <c r="A8" t="s">
        <v>14</v>
      </c>
      <c r="B8" s="1">
        <v>4.0569718444190307E-2</v>
      </c>
      <c r="C8" s="1">
        <v>5.8646163266599743E-2</v>
      </c>
      <c r="D8" s="1">
        <v>8.949524522825579E-2</v>
      </c>
      <c r="E8" s="1">
        <v>3.1565968952429961E-2</v>
      </c>
      <c r="F8" s="1">
        <v>5.3637499822861347E-2</v>
      </c>
      <c r="G8" s="1">
        <v>8.8172271095018642E-2</v>
      </c>
      <c r="H8" s="1">
        <v>6.2348740190125582E-2</v>
      </c>
      <c r="I8" s="1">
        <v>8.489758291347746E-2</v>
      </c>
      <c r="J8" s="1">
        <v>0.11222309780493669</v>
      </c>
      <c r="K8" s="1">
        <v>3.7499062493808258E-2</v>
      </c>
      <c r="L8" t="s">
        <v>14</v>
      </c>
    </row>
    <row r="9" spans="1:12" x14ac:dyDescent="0.3">
      <c r="A9" t="s">
        <v>15</v>
      </c>
      <c r="B9" s="1">
        <v>0.28698684752482939</v>
      </c>
      <c r="C9" s="1">
        <v>0.29824684392919482</v>
      </c>
      <c r="D9" s="1">
        <v>0.2892247561828053</v>
      </c>
      <c r="E9" s="1">
        <v>0.28082172747376682</v>
      </c>
      <c r="F9" s="1">
        <v>0.26445801149024989</v>
      </c>
      <c r="G9" s="1">
        <v>0.27940533076168428</v>
      </c>
      <c r="H9" s="1">
        <v>0.25899850141262132</v>
      </c>
      <c r="I9" s="1">
        <v>0.2836470512717561</v>
      </c>
      <c r="J9" s="1">
        <v>0.26817114490082161</v>
      </c>
      <c r="K9" s="1">
        <v>0.19070343476389229</v>
      </c>
      <c r="L9" t="s">
        <v>15</v>
      </c>
    </row>
    <row r="10" spans="1:12" x14ac:dyDescent="0.3">
      <c r="A10" t="s">
        <v>22</v>
      </c>
      <c r="B10" s="1">
        <v>4.9859134325779257E-2</v>
      </c>
      <c r="C10" s="1">
        <v>7.3263615074125973E-2</v>
      </c>
      <c r="D10" s="1">
        <v>0.106749723010612</v>
      </c>
      <c r="E10" s="1">
        <v>4.0728676418603268E-2</v>
      </c>
      <c r="F10" s="1">
        <v>6.5370836934410356E-2</v>
      </c>
      <c r="G10" s="1">
        <v>0.1064101229564446</v>
      </c>
      <c r="H10" s="1">
        <v>7.6737580562469779E-2</v>
      </c>
      <c r="I10" s="1">
        <v>0.1055651328899648</v>
      </c>
      <c r="J10" s="1">
        <v>0.12904465244825639</v>
      </c>
      <c r="K10" s="1">
        <v>4.7203388036252958E-2</v>
      </c>
      <c r="L10" t="s">
        <v>22</v>
      </c>
    </row>
    <row r="11" spans="1:12" x14ac:dyDescent="0.3">
      <c r="A11" t="s">
        <v>19</v>
      </c>
      <c r="B11" s="1">
        <v>0.29933713402843232</v>
      </c>
      <c r="C11" s="1">
        <v>0.29925679756710077</v>
      </c>
      <c r="D11" s="1">
        <v>0.2892247561828053</v>
      </c>
      <c r="E11" s="1">
        <v>0.29194691590159189</v>
      </c>
      <c r="F11" s="1">
        <v>0.26846142504508819</v>
      </c>
      <c r="G11" s="1">
        <v>0.27940533076168428</v>
      </c>
      <c r="H11" s="1">
        <v>0.28241313858925038</v>
      </c>
      <c r="I11" s="1">
        <v>0.2833840983493664</v>
      </c>
      <c r="J11" s="1">
        <v>0.27360936445166179</v>
      </c>
      <c r="K11" s="1">
        <v>0.19439034827104601</v>
      </c>
      <c r="L11" t="s">
        <v>19</v>
      </c>
    </row>
    <row r="12" spans="1:12" x14ac:dyDescent="0.3">
      <c r="A12" t="s">
        <v>13</v>
      </c>
      <c r="B12" s="1">
        <v>5.2480049076537937E-2</v>
      </c>
      <c r="C12" s="1">
        <v>7.1244288012213886E-2</v>
      </c>
      <c r="D12" s="1">
        <v>0.1096539105227587</v>
      </c>
      <c r="E12" s="1">
        <v>3.9850633395560449E-2</v>
      </c>
      <c r="F12" s="1">
        <v>6.5446253573308993E-2</v>
      </c>
      <c r="G12" s="1">
        <v>0.10502805928158609</v>
      </c>
      <c r="H12" s="1">
        <v>7.5883458125183226E-2</v>
      </c>
      <c r="I12" s="1">
        <v>0.1051241414037975</v>
      </c>
      <c r="J12" s="1">
        <v>0.1331760261859169</v>
      </c>
      <c r="K12" s="1">
        <v>4.8288176942876897E-2</v>
      </c>
      <c r="L12" t="s">
        <v>13</v>
      </c>
    </row>
    <row r="13" spans="1:12" x14ac:dyDescent="0.3">
      <c r="A13" t="s">
        <v>18</v>
      </c>
      <c r="B13" s="1">
        <v>0.31076553703090309</v>
      </c>
      <c r="C13" s="1">
        <v>0.29922494424177848</v>
      </c>
      <c r="D13" s="1">
        <v>0.2892247561828053</v>
      </c>
      <c r="E13" s="1">
        <v>0.28658552798581471</v>
      </c>
      <c r="F13" s="1">
        <v>0.267919589119199</v>
      </c>
      <c r="G13" s="1">
        <v>0.27939510302405979</v>
      </c>
      <c r="H13" s="1">
        <v>0.28318698909595053</v>
      </c>
      <c r="I13" s="1">
        <v>0.27852498297471751</v>
      </c>
      <c r="J13" s="1">
        <v>0.27360936445166179</v>
      </c>
      <c r="K13" s="1">
        <v>0.19376315112283141</v>
      </c>
      <c r="L13" t="s">
        <v>18</v>
      </c>
    </row>
    <row r="16" spans="1:12" x14ac:dyDescent="0.3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57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25</v>
      </c>
      <c r="L17" t="s">
        <v>12</v>
      </c>
    </row>
    <row r="18" spans="1:57" x14ac:dyDescent="0.3">
      <c r="A18" t="s">
        <v>13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14</v>
      </c>
      <c r="I18" s="2">
        <v>0</v>
      </c>
      <c r="J18" s="2">
        <v>0</v>
      </c>
      <c r="K18">
        <v>14</v>
      </c>
      <c r="L18" t="s">
        <v>13</v>
      </c>
    </row>
    <row r="19" spans="1:57" x14ac:dyDescent="0.3">
      <c r="A19" t="s">
        <v>14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12</v>
      </c>
      <c r="I19" s="2">
        <v>0</v>
      </c>
      <c r="J19" s="2">
        <v>0</v>
      </c>
      <c r="K19">
        <v>12</v>
      </c>
      <c r="L19" t="s">
        <v>14</v>
      </c>
    </row>
    <row r="20" spans="1:57" x14ac:dyDescent="0.3">
      <c r="A20" t="s">
        <v>15</v>
      </c>
      <c r="B20" s="2">
        <v>2</v>
      </c>
      <c r="C20" s="2">
        <v>13</v>
      </c>
      <c r="D20" s="2">
        <v>19</v>
      </c>
      <c r="E20" s="2">
        <v>37</v>
      </c>
      <c r="F20" s="2">
        <v>58</v>
      </c>
      <c r="G20" s="2">
        <v>55</v>
      </c>
      <c r="H20" s="2">
        <v>60</v>
      </c>
      <c r="I20" s="2">
        <v>60</v>
      </c>
      <c r="J20" s="2">
        <v>61</v>
      </c>
      <c r="K20">
        <v>365</v>
      </c>
      <c r="L20" t="s">
        <v>15</v>
      </c>
    </row>
    <row r="21" spans="1:57" x14ac:dyDescent="0.3">
      <c r="A21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18</v>
      </c>
      <c r="I21" s="2">
        <v>0</v>
      </c>
      <c r="J21" s="2">
        <v>0</v>
      </c>
      <c r="K21">
        <v>18</v>
      </c>
      <c r="L21" t="s">
        <v>16</v>
      </c>
    </row>
    <row r="22" spans="1:57" x14ac:dyDescent="0.3">
      <c r="A22" t="s">
        <v>17</v>
      </c>
      <c r="B22" s="2">
        <v>1</v>
      </c>
      <c r="C22" s="2">
        <v>14</v>
      </c>
      <c r="D22" s="2">
        <v>19</v>
      </c>
      <c r="E22" s="2">
        <v>42</v>
      </c>
      <c r="F22" s="2">
        <v>58</v>
      </c>
      <c r="G22" s="2">
        <v>55</v>
      </c>
      <c r="H22" s="2">
        <v>60</v>
      </c>
      <c r="I22" s="2">
        <v>62</v>
      </c>
      <c r="J22" s="2">
        <v>62</v>
      </c>
      <c r="K22">
        <v>373</v>
      </c>
      <c r="L22" t="s">
        <v>17</v>
      </c>
    </row>
    <row r="23" spans="1:57" x14ac:dyDescent="0.3">
      <c r="A23" t="s">
        <v>18</v>
      </c>
      <c r="B23" s="2">
        <v>9</v>
      </c>
      <c r="C23" s="2">
        <v>14</v>
      </c>
      <c r="D23" s="2">
        <v>19</v>
      </c>
      <c r="E23" s="2">
        <v>49</v>
      </c>
      <c r="F23" s="2">
        <v>58</v>
      </c>
      <c r="G23" s="2">
        <v>55</v>
      </c>
      <c r="H23" s="2">
        <v>60</v>
      </c>
      <c r="I23" s="2">
        <v>63</v>
      </c>
      <c r="J23" s="2">
        <v>62</v>
      </c>
      <c r="K23">
        <v>389</v>
      </c>
      <c r="L23" t="s">
        <v>18</v>
      </c>
    </row>
    <row r="24" spans="1:57" x14ac:dyDescent="0.3">
      <c r="A24" t="s">
        <v>19</v>
      </c>
      <c r="B24" s="2">
        <v>9</v>
      </c>
      <c r="C24" s="2">
        <v>14</v>
      </c>
      <c r="D24" s="2">
        <v>19</v>
      </c>
      <c r="E24" s="2">
        <v>48</v>
      </c>
      <c r="F24" s="2">
        <v>58</v>
      </c>
      <c r="G24" s="2">
        <v>55</v>
      </c>
      <c r="H24" s="2">
        <v>60</v>
      </c>
      <c r="I24" s="2">
        <v>62</v>
      </c>
      <c r="J24" s="2">
        <v>62</v>
      </c>
      <c r="K24">
        <v>387</v>
      </c>
      <c r="L24" t="s">
        <v>19</v>
      </c>
    </row>
    <row r="25" spans="1:57" x14ac:dyDescent="0.3">
      <c r="A25" t="s">
        <v>20</v>
      </c>
      <c r="B25" s="2">
        <v>22</v>
      </c>
      <c r="C25" s="2">
        <v>14</v>
      </c>
      <c r="D25" s="2">
        <v>19</v>
      </c>
      <c r="E25" s="2">
        <v>59</v>
      </c>
      <c r="F25" s="2">
        <v>58</v>
      </c>
      <c r="G25" s="2">
        <v>55</v>
      </c>
      <c r="H25" s="2">
        <v>60</v>
      </c>
      <c r="I25" s="2">
        <v>63</v>
      </c>
      <c r="J25" s="2">
        <v>62</v>
      </c>
      <c r="K25">
        <v>412</v>
      </c>
      <c r="L25" t="s">
        <v>20</v>
      </c>
    </row>
    <row r="26" spans="1:57" x14ac:dyDescent="0.3">
      <c r="A26" t="s">
        <v>21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11</v>
      </c>
      <c r="I26" s="2">
        <v>0</v>
      </c>
      <c r="J26" s="2">
        <v>0</v>
      </c>
      <c r="K26">
        <v>11</v>
      </c>
      <c r="L26" t="s">
        <v>21</v>
      </c>
    </row>
    <row r="27" spans="1:57" x14ac:dyDescent="0.3">
      <c r="A27" t="s">
        <v>22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11</v>
      </c>
      <c r="I27" s="2">
        <v>0</v>
      </c>
      <c r="J27" s="2">
        <v>0</v>
      </c>
      <c r="K27">
        <v>11</v>
      </c>
      <c r="L27" t="s">
        <v>22</v>
      </c>
    </row>
    <row r="28" spans="1:57" x14ac:dyDescent="0.3">
      <c r="A28" t="s">
        <v>23</v>
      </c>
      <c r="B28" s="2">
        <v>22</v>
      </c>
      <c r="C28" s="2">
        <v>14</v>
      </c>
      <c r="D28" s="2">
        <v>19</v>
      </c>
      <c r="E28" s="2">
        <v>59</v>
      </c>
      <c r="F28" s="2">
        <v>58</v>
      </c>
      <c r="G28" s="2">
        <v>55</v>
      </c>
      <c r="H28" s="2">
        <v>60</v>
      </c>
      <c r="I28" s="2">
        <v>63</v>
      </c>
      <c r="J28" s="2">
        <v>62</v>
      </c>
      <c r="K28">
        <v>412</v>
      </c>
      <c r="L28" t="s">
        <v>23</v>
      </c>
    </row>
    <row r="31" spans="1:57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 t="s">
        <v>45</v>
      </c>
      <c r="U32" t="s">
        <v>46</v>
      </c>
      <c r="V32" t="s">
        <v>47</v>
      </c>
      <c r="W32" t="s">
        <v>48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  <c r="AL32" t="s">
        <v>63</v>
      </c>
      <c r="AM32" t="s">
        <v>64</v>
      </c>
      <c r="AN32" t="s">
        <v>65</v>
      </c>
      <c r="AO32" t="s">
        <v>66</v>
      </c>
      <c r="AP32" t="s">
        <v>67</v>
      </c>
      <c r="AQ32" t="s">
        <v>68</v>
      </c>
      <c r="AR32" t="s">
        <v>69</v>
      </c>
      <c r="AS32" t="s">
        <v>70</v>
      </c>
      <c r="AT32" t="s">
        <v>71</v>
      </c>
      <c r="AU32" t="s">
        <v>72</v>
      </c>
      <c r="AV32" t="s">
        <v>73</v>
      </c>
      <c r="AW32" t="s">
        <v>74</v>
      </c>
      <c r="AX32" t="s">
        <v>75</v>
      </c>
      <c r="AY32" t="s">
        <v>76</v>
      </c>
      <c r="AZ32" t="s">
        <v>77</v>
      </c>
      <c r="BA32" t="s">
        <v>78</v>
      </c>
      <c r="BB32" t="s">
        <v>79</v>
      </c>
      <c r="BC32" t="s">
        <v>80</v>
      </c>
      <c r="BD32" t="s">
        <v>11</v>
      </c>
      <c r="BE32" t="s">
        <v>12</v>
      </c>
    </row>
    <row r="33" spans="1:57" x14ac:dyDescent="0.3">
      <c r="A33" t="s">
        <v>23</v>
      </c>
      <c r="B33" s="1">
        <v>0.1974920012126436</v>
      </c>
      <c r="C33" s="1">
        <v>0.2326518962061109</v>
      </c>
      <c r="D33" s="1">
        <v>0.18657842739718411</v>
      </c>
      <c r="E33" s="1">
        <v>0.36411108795440328</v>
      </c>
      <c r="F33" s="1">
        <v>0.37656843394706752</v>
      </c>
      <c r="G33" s="1">
        <v>0.57300974194430554</v>
      </c>
      <c r="H33" s="1">
        <v>0.19116165706616781</v>
      </c>
      <c r="I33" s="1">
        <v>0.19533395849795909</v>
      </c>
      <c r="J33" s="1">
        <v>0.16306309773343119</v>
      </c>
      <c r="K33" s="1">
        <v>0.34310220660491791</v>
      </c>
      <c r="L33" s="1">
        <v>0.37738622971600172</v>
      </c>
      <c r="M33" s="1">
        <v>0.51603772504233814</v>
      </c>
      <c r="N33" s="1">
        <v>0.19044010832799951</v>
      </c>
      <c r="O33" s="1">
        <v>0.18943061185298829</v>
      </c>
      <c r="P33" s="1">
        <v>0.21646108267998981</v>
      </c>
      <c r="Q33" s="1">
        <v>0.33933668913142839</v>
      </c>
      <c r="R33" s="1">
        <v>0.38036405377986532</v>
      </c>
      <c r="S33" s="1">
        <v>0.49318005486583422</v>
      </c>
      <c r="T33" s="1">
        <v>0.2037427757396153</v>
      </c>
      <c r="U33" s="1" t="e">
        <f>#NUM!</f>
        <v>#NUM!</v>
      </c>
      <c r="V33" s="1" t="e">
        <f>#NUM!</f>
        <v>#NUM!</v>
      </c>
      <c r="W33" s="1">
        <v>0.35021252522686031</v>
      </c>
      <c r="X33" s="1">
        <v>0.68586544220403278</v>
      </c>
      <c r="Y33" s="1" t="e">
        <f>#NUM!</f>
        <v>#NUM!</v>
      </c>
      <c r="Z33" s="1">
        <v>0.1936363801273264</v>
      </c>
      <c r="AA33" s="1">
        <v>0.18575162312175031</v>
      </c>
      <c r="AB33" s="1" t="e">
        <f>#NUM!</f>
        <v>#NUM!</v>
      </c>
      <c r="AC33" s="1">
        <v>0.32314150102738343</v>
      </c>
      <c r="AD33" s="1">
        <v>0.65334576100042718</v>
      </c>
      <c r="AE33" s="1" t="e">
        <f>#NUM!</f>
        <v>#NUM!</v>
      </c>
      <c r="AF33" s="1">
        <v>0.18620385593912939</v>
      </c>
      <c r="AG33" s="1">
        <v>0.3349541480059714</v>
      </c>
      <c r="AH33" s="1" t="e">
        <f>#NUM!</f>
        <v>#NUM!</v>
      </c>
      <c r="AI33" s="1">
        <v>0.34286225941115472</v>
      </c>
      <c r="AJ33" s="1">
        <v>0.37706017459967911</v>
      </c>
      <c r="AK33" s="1" t="e">
        <f>#NUM!</f>
        <v>#NUM!</v>
      </c>
      <c r="AL33" s="1">
        <v>0.23920906105856529</v>
      </c>
      <c r="AM33" s="1" t="e">
        <f>#NUM!</f>
        <v>#NUM!</v>
      </c>
      <c r="AN33" s="1" t="e">
        <f>#NUM!</f>
        <v>#NUM!</v>
      </c>
      <c r="AO33" s="1">
        <v>0.37220974050522382</v>
      </c>
      <c r="AP33" s="1" t="e">
        <f>#NUM!</f>
        <v>#NUM!</v>
      </c>
      <c r="AQ33" s="1" t="e">
        <f>#NUM!</f>
        <v>#NUM!</v>
      </c>
      <c r="AR33" s="1">
        <v>0.21079745855766091</v>
      </c>
      <c r="AS33" s="1" t="e">
        <f>#NUM!</f>
        <v>#NUM!</v>
      </c>
      <c r="AT33" s="1" t="e">
        <f>#NUM!</f>
        <v>#NUM!</v>
      </c>
      <c r="AU33" s="1">
        <v>0.36622337936089289</v>
      </c>
      <c r="AV33" s="1" t="e">
        <f>#NUM!</f>
        <v>#NUM!</v>
      </c>
      <c r="AW33" s="1" t="e">
        <f>#NUM!</f>
        <v>#NUM!</v>
      </c>
      <c r="AX33" s="1">
        <v>0.1980329403234104</v>
      </c>
      <c r="AY33" s="1" t="e">
        <f>#NUM!</f>
        <v>#NUM!</v>
      </c>
      <c r="AZ33" s="1" t="e">
        <f>#NUM!</f>
        <v>#NUM!</v>
      </c>
      <c r="BA33" s="1">
        <v>0.33910893202947978</v>
      </c>
      <c r="BB33" s="1" t="e">
        <f>#NUM!</f>
        <v>#NUM!</v>
      </c>
      <c r="BC33" s="1" t="e">
        <f>#NUM!</f>
        <v>#NUM!</v>
      </c>
      <c r="BD33" s="1">
        <v>0.20123817815519521</v>
      </c>
      <c r="BE33" t="s">
        <v>23</v>
      </c>
    </row>
    <row r="34" spans="1:57" x14ac:dyDescent="0.3">
      <c r="A34" t="s">
        <v>16</v>
      </c>
      <c r="B34" s="1">
        <v>6.02953385174506E-2</v>
      </c>
      <c r="C34" s="1">
        <v>7.0855387182050339E-2</v>
      </c>
      <c r="D34" s="1">
        <v>7.250804282245045E-2</v>
      </c>
      <c r="E34" s="1">
        <v>0.1251986792020717</v>
      </c>
      <c r="F34" s="1">
        <v>0.103292573774414</v>
      </c>
      <c r="G34" s="1">
        <v>0.1304984047874114</v>
      </c>
      <c r="H34" s="1">
        <v>8.2653111228110004E-2</v>
      </c>
      <c r="I34" s="1">
        <v>0.1004605063146099</v>
      </c>
      <c r="J34" s="1">
        <v>9.4189815305002006E-2</v>
      </c>
      <c r="K34" s="1">
        <v>0.1492308867449883</v>
      </c>
      <c r="L34" s="1">
        <v>0.1492098678230902</v>
      </c>
      <c r="M34" s="1">
        <v>0.16456754875835511</v>
      </c>
      <c r="N34" s="1">
        <v>0.1234226496744445</v>
      </c>
      <c r="O34" s="1">
        <v>0.12557180578312149</v>
      </c>
      <c r="P34" s="1">
        <v>0.11876212686989671</v>
      </c>
      <c r="Q34" s="1">
        <v>0.18657676333342019</v>
      </c>
      <c r="R34" s="1">
        <v>0.1492940749099676</v>
      </c>
      <c r="S34" s="1">
        <v>0.18651463168107291</v>
      </c>
      <c r="T34" s="1">
        <v>5.8708656793533057E-2</v>
      </c>
      <c r="U34" s="1">
        <v>9.0278485280043078E-2</v>
      </c>
      <c r="V34" s="1">
        <v>7.0563934637086628E-2</v>
      </c>
      <c r="W34" s="1">
        <v>0.1030445878892271</v>
      </c>
      <c r="X34" s="1">
        <v>0.13732793651179209</v>
      </c>
      <c r="Y34" s="1">
        <v>0.1192080068771979</v>
      </c>
      <c r="Z34" s="1">
        <v>8.8624335535812671E-2</v>
      </c>
      <c r="AA34" s="1">
        <v>0.1026964533115873</v>
      </c>
      <c r="AB34" s="1">
        <v>0.10112757639963869</v>
      </c>
      <c r="AC34" s="1">
        <v>0.13819542028855961</v>
      </c>
      <c r="AD34" s="1">
        <v>0.12478362485523441</v>
      </c>
      <c r="AE34" s="1">
        <v>0.1297901836121578</v>
      </c>
      <c r="AF34" s="1">
        <v>0.1055125397001546</v>
      </c>
      <c r="AG34" s="1">
        <v>0.13259884453079429</v>
      </c>
      <c r="AH34" s="1">
        <v>0.13486899746458419</v>
      </c>
      <c r="AI34" s="1">
        <v>0.16838176777608521</v>
      </c>
      <c r="AJ34" s="1">
        <v>0.1621998908463399</v>
      </c>
      <c r="AK34" s="1">
        <v>0.15991410242737961</v>
      </c>
      <c r="AL34" s="1">
        <v>6.8261191186432396E-2</v>
      </c>
      <c r="AM34" s="1">
        <v>0.1019582338500072</v>
      </c>
      <c r="AN34" s="1">
        <v>0.11449488184330341</v>
      </c>
      <c r="AO34" s="1">
        <v>0.1003336895451698</v>
      </c>
      <c r="AP34" s="1">
        <v>0.22130550560555121</v>
      </c>
      <c r="AQ34" s="1">
        <v>0.28062881342650181</v>
      </c>
      <c r="AR34" s="1">
        <v>9.1931580266697649E-2</v>
      </c>
      <c r="AS34" s="1">
        <v>0.1138710871169424</v>
      </c>
      <c r="AT34" s="1">
        <v>0.121091911162491</v>
      </c>
      <c r="AU34" s="1">
        <v>0.14850586253609249</v>
      </c>
      <c r="AV34" s="1">
        <v>0.2093667360787988</v>
      </c>
      <c r="AW34" s="1">
        <v>0.34274940188927289</v>
      </c>
      <c r="AX34" s="1">
        <v>0.11087537055561671</v>
      </c>
      <c r="AY34" s="1">
        <v>0.1513651573893576</v>
      </c>
      <c r="AZ34" s="1">
        <v>0.1543770433579921</v>
      </c>
      <c r="BA34" s="1">
        <v>0.1659082510354912</v>
      </c>
      <c r="BB34" s="1">
        <v>0.19832022542572769</v>
      </c>
      <c r="BC34" s="1">
        <v>0.24767588220698189</v>
      </c>
      <c r="BD34" s="1">
        <v>8.7809419273139136E-2</v>
      </c>
      <c r="BE34" t="s">
        <v>16</v>
      </c>
    </row>
    <row r="35" spans="1:57" x14ac:dyDescent="0.3">
      <c r="A35" t="s">
        <v>20</v>
      </c>
      <c r="B35" s="1">
        <v>0.19304587529209041</v>
      </c>
      <c r="C35" s="1">
        <v>0.21971172344643719</v>
      </c>
      <c r="D35" s="1">
        <v>0.18657842739718411</v>
      </c>
      <c r="E35" s="1">
        <v>0.35598459276522743</v>
      </c>
      <c r="F35" s="1">
        <v>0.37141175067631571</v>
      </c>
      <c r="G35" s="1">
        <v>0.57300974194430554</v>
      </c>
      <c r="H35" s="1">
        <v>0.19116165706616781</v>
      </c>
      <c r="I35" s="1">
        <v>0.19533395849795909</v>
      </c>
      <c r="J35" s="1">
        <v>0.16306309773343119</v>
      </c>
      <c r="K35" s="1">
        <v>0.34277769021684029</v>
      </c>
      <c r="L35" s="1">
        <v>0.37738622971600172</v>
      </c>
      <c r="M35" s="1">
        <v>0.51603772504233814</v>
      </c>
      <c r="N35" s="1">
        <v>0.19044010832799951</v>
      </c>
      <c r="O35" s="1">
        <v>0.18943061185298829</v>
      </c>
      <c r="P35" s="1">
        <v>0.21646108267998981</v>
      </c>
      <c r="Q35" s="1">
        <v>0.33933668913142839</v>
      </c>
      <c r="R35" s="1">
        <v>0.38036405377986532</v>
      </c>
      <c r="S35" s="1">
        <v>0.49318005486583422</v>
      </c>
      <c r="T35" s="1">
        <v>0.19935543862788549</v>
      </c>
      <c r="U35" s="1" t="e">
        <f>#NUM!</f>
        <v>#NUM!</v>
      </c>
      <c r="V35" s="1" t="e">
        <f>#NUM!</f>
        <v>#NUM!</v>
      </c>
      <c r="W35" s="1">
        <v>0.34704713448799041</v>
      </c>
      <c r="X35" s="1">
        <v>0.68586544220403278</v>
      </c>
      <c r="Y35" s="1" t="e">
        <f>#NUM!</f>
        <v>#NUM!</v>
      </c>
      <c r="Z35" s="1">
        <v>0.19259180272071999</v>
      </c>
      <c r="AA35" s="1">
        <v>0.18575162312175031</v>
      </c>
      <c r="AB35" s="1" t="e">
        <f>#NUM!</f>
        <v>#NUM!</v>
      </c>
      <c r="AC35" s="1">
        <v>0.32314150102738343</v>
      </c>
      <c r="AD35" s="1">
        <v>0.65334576100042718</v>
      </c>
      <c r="AE35" s="1" t="e">
        <f>#NUM!</f>
        <v>#NUM!</v>
      </c>
      <c r="AF35" s="1">
        <v>0.18620385593912939</v>
      </c>
      <c r="AG35" s="1">
        <v>0.3349541480059714</v>
      </c>
      <c r="AH35" s="1" t="e">
        <f>#NUM!</f>
        <v>#NUM!</v>
      </c>
      <c r="AI35" s="1">
        <v>0.34286225941115472</v>
      </c>
      <c r="AJ35" s="1">
        <v>0.37706017459967911</v>
      </c>
      <c r="AK35" s="1" t="e">
        <f>#NUM!</f>
        <v>#NUM!</v>
      </c>
      <c r="AL35" s="1">
        <v>0.2353932717830893</v>
      </c>
      <c r="AM35" s="1" t="e">
        <f>#NUM!</f>
        <v>#NUM!</v>
      </c>
      <c r="AN35" s="1" t="e">
        <f>#NUM!</f>
        <v>#NUM!</v>
      </c>
      <c r="AO35" s="1">
        <v>0.37132998642392978</v>
      </c>
      <c r="AP35" s="1" t="e">
        <f>#NUM!</f>
        <v>#NUM!</v>
      </c>
      <c r="AQ35" s="1" t="e">
        <f>#NUM!</f>
        <v>#NUM!</v>
      </c>
      <c r="AR35" s="1">
        <v>0.21079745855766091</v>
      </c>
      <c r="AS35" s="1" t="e">
        <f>#NUM!</f>
        <v>#NUM!</v>
      </c>
      <c r="AT35" s="1" t="e">
        <f>#NUM!</f>
        <v>#NUM!</v>
      </c>
      <c r="AU35" s="1">
        <v>0.36495497506324059</v>
      </c>
      <c r="AV35" s="1" t="e">
        <f>#NUM!</f>
        <v>#NUM!</v>
      </c>
      <c r="AW35" s="1" t="e">
        <f>#NUM!</f>
        <v>#NUM!</v>
      </c>
      <c r="AX35" s="1">
        <v>0.1980329403234104</v>
      </c>
      <c r="AY35" s="1" t="e">
        <f>#NUM!</f>
        <v>#NUM!</v>
      </c>
      <c r="AZ35" s="1" t="e">
        <f>#NUM!</f>
        <v>#NUM!</v>
      </c>
      <c r="BA35" s="1">
        <v>0.33910893202947978</v>
      </c>
      <c r="BB35" s="1" t="e">
        <f>#NUM!</f>
        <v>#NUM!</v>
      </c>
      <c r="BC35" s="1" t="e">
        <f>#NUM!</f>
        <v>#NUM!</v>
      </c>
      <c r="BD35" s="1">
        <v>0.1996937612701164</v>
      </c>
      <c r="BE35" t="s">
        <v>20</v>
      </c>
    </row>
    <row r="36" spans="1:57" x14ac:dyDescent="0.3">
      <c r="A36" t="s">
        <v>21</v>
      </c>
      <c r="B36" s="1">
        <v>1.4000141787432819E-2</v>
      </c>
      <c r="C36" s="1">
        <v>2.6337913423897671E-2</v>
      </c>
      <c r="D36" s="1">
        <v>3.8765551380795647E-2</v>
      </c>
      <c r="E36" s="1">
        <v>4.5106970911626083E-2</v>
      </c>
      <c r="F36" s="1">
        <v>5.5195943870019151E-2</v>
      </c>
      <c r="G36" s="1">
        <v>6.1337739642567217E-2</v>
      </c>
      <c r="H36" s="1">
        <v>3.0174495346648528E-2</v>
      </c>
      <c r="I36" s="1">
        <v>4.4570296011584881E-2</v>
      </c>
      <c r="J36" s="1">
        <v>4.385726985323754E-2</v>
      </c>
      <c r="K36" s="1">
        <v>6.6162093822534448E-2</v>
      </c>
      <c r="L36" s="1">
        <v>9.1363098524251327E-2</v>
      </c>
      <c r="M36" s="1">
        <v>8.102598111368095E-2</v>
      </c>
      <c r="N36" s="1">
        <v>5.731111056872986E-2</v>
      </c>
      <c r="O36" s="1">
        <v>6.8897950278887302E-2</v>
      </c>
      <c r="P36" s="1">
        <v>6.1394348533132408E-2</v>
      </c>
      <c r="Q36" s="1">
        <v>0.10166601742632</v>
      </c>
      <c r="R36" s="1">
        <v>0.11394477026594491</v>
      </c>
      <c r="S36" s="1">
        <v>0.1217757509179575</v>
      </c>
      <c r="T36" s="1">
        <v>1.3186036105629141E-2</v>
      </c>
      <c r="U36" s="1">
        <v>2.315474651044484E-2</v>
      </c>
      <c r="V36" s="1">
        <v>2.3356374406904731E-2</v>
      </c>
      <c r="W36" s="1">
        <v>3.9008594031060058E-2</v>
      </c>
      <c r="X36" s="1">
        <v>4.7384489816279782E-2</v>
      </c>
      <c r="Y36" s="1">
        <v>5.1562303120524698E-2</v>
      </c>
      <c r="Z36" s="1">
        <v>3.0933663385918301E-2</v>
      </c>
      <c r="AA36" s="1">
        <v>4.9627014047592843E-2</v>
      </c>
      <c r="AB36" s="1">
        <v>5.1266427581356383E-2</v>
      </c>
      <c r="AC36" s="1">
        <v>6.1460435209681252E-2</v>
      </c>
      <c r="AD36" s="1">
        <v>6.5505691806876515E-2</v>
      </c>
      <c r="AE36" s="1">
        <v>4.8678351521356897E-2</v>
      </c>
      <c r="AF36" s="1">
        <v>5.8006773766538303E-2</v>
      </c>
      <c r="AG36" s="1">
        <v>8.2804759970179359E-2</v>
      </c>
      <c r="AH36" s="1">
        <v>7.81457592763911E-2</v>
      </c>
      <c r="AI36" s="1">
        <v>0.11360501971652361</v>
      </c>
      <c r="AJ36" s="1">
        <v>0.12763107635868301</v>
      </c>
      <c r="AK36" s="1">
        <v>8.143082223074348E-2</v>
      </c>
      <c r="AL36" s="1">
        <v>2.3120566410532329E-2</v>
      </c>
      <c r="AM36" s="1">
        <v>3.9109828122632237E-2</v>
      </c>
      <c r="AN36" s="1">
        <v>4.4642743499361343E-2</v>
      </c>
      <c r="AO36" s="1">
        <v>2.4367532476855039E-2</v>
      </c>
      <c r="AP36" s="1">
        <v>0.1140050795703958</v>
      </c>
      <c r="AQ36" s="1">
        <v>0.16102290752173359</v>
      </c>
      <c r="AR36" s="1">
        <v>4.2162456571550391E-2</v>
      </c>
      <c r="AS36" s="1">
        <v>6.7138285780131549E-2</v>
      </c>
      <c r="AT36" s="1">
        <v>7.3428101850140301E-2</v>
      </c>
      <c r="AU36" s="1">
        <v>6.4836931894013974E-2</v>
      </c>
      <c r="AV36" s="1">
        <v>0.1124848003550878</v>
      </c>
      <c r="AW36" s="1">
        <v>0.16658401766766551</v>
      </c>
      <c r="AX36" s="1">
        <v>6.6528284967649301E-2</v>
      </c>
      <c r="AY36" s="1">
        <v>0.12052278824470861</v>
      </c>
      <c r="AZ36" s="1">
        <v>0.1327740359084765</v>
      </c>
      <c r="BA36" s="1">
        <v>0.11764918728454871</v>
      </c>
      <c r="BB36" s="1">
        <v>0.13019002676223179</v>
      </c>
      <c r="BC36" s="1">
        <v>0.11611904413635241</v>
      </c>
      <c r="BD36" s="1">
        <v>3.7269280990069882E-2</v>
      </c>
      <c r="BE36" t="s">
        <v>21</v>
      </c>
    </row>
    <row r="37" spans="1:57" x14ac:dyDescent="0.3">
      <c r="A37" t="s">
        <v>17</v>
      </c>
      <c r="B37" s="1">
        <v>0.1746973532802408</v>
      </c>
      <c r="C37" s="1">
        <v>0.1949993084198732</v>
      </c>
      <c r="D37" s="1">
        <v>0.19174607533677121</v>
      </c>
      <c r="E37" s="1">
        <v>0.320463179128267</v>
      </c>
      <c r="F37" s="1">
        <v>0.35115154600092241</v>
      </c>
      <c r="G37" s="1">
        <v>0.53539548248460056</v>
      </c>
      <c r="H37" s="1">
        <v>0.19116165706616781</v>
      </c>
      <c r="I37" s="1">
        <v>0.19510769006373671</v>
      </c>
      <c r="J37" s="1">
        <v>0.16306309773343119</v>
      </c>
      <c r="K37" s="1">
        <v>0.34025648208207637</v>
      </c>
      <c r="L37" s="1">
        <v>0.37738622971600172</v>
      </c>
      <c r="M37" s="1">
        <v>0.51603772504233814</v>
      </c>
      <c r="N37" s="1">
        <v>0.19044010832799951</v>
      </c>
      <c r="O37" s="1">
        <v>0.18943061185298829</v>
      </c>
      <c r="P37" s="1">
        <v>0.21646108267998981</v>
      </c>
      <c r="Q37" s="1">
        <v>0.33933668913142839</v>
      </c>
      <c r="R37" s="1">
        <v>0.38036405377986532</v>
      </c>
      <c r="S37" s="1">
        <v>0.49318005486583422</v>
      </c>
      <c r="T37" s="1">
        <v>0.1851035543957272</v>
      </c>
      <c r="U37" s="1">
        <v>0.20682721666373249</v>
      </c>
      <c r="V37" s="1">
        <v>0.31221791536133381</v>
      </c>
      <c r="W37" s="1">
        <v>0.32250193368382429</v>
      </c>
      <c r="X37" s="1">
        <v>0.48549773446363348</v>
      </c>
      <c r="Y37" s="1" t="e">
        <f>#NUM!</f>
        <v>#NUM!</v>
      </c>
      <c r="Z37" s="1">
        <v>0.1894480356303882</v>
      </c>
      <c r="AA37" s="1">
        <v>0.18575162312175031</v>
      </c>
      <c r="AB37" s="1" t="e">
        <f>#NUM!</f>
        <v>#NUM!</v>
      </c>
      <c r="AC37" s="1">
        <v>0.32314150102738343</v>
      </c>
      <c r="AD37" s="1">
        <v>0.65334576100042718</v>
      </c>
      <c r="AE37" s="1" t="e">
        <f>#NUM!</f>
        <v>#NUM!</v>
      </c>
      <c r="AF37" s="1">
        <v>0.18620385593912939</v>
      </c>
      <c r="AG37" s="1">
        <v>0.3349541480059714</v>
      </c>
      <c r="AH37" s="1" t="e">
        <f>#NUM!</f>
        <v>#NUM!</v>
      </c>
      <c r="AI37" s="1">
        <v>0.34286225941115472</v>
      </c>
      <c r="AJ37" s="1">
        <v>0.37706017459967911</v>
      </c>
      <c r="AK37" s="1" t="e">
        <f>#NUM!</f>
        <v>#NUM!</v>
      </c>
      <c r="AL37" s="1">
        <v>0.19708969261831891</v>
      </c>
      <c r="AM37" s="1" t="e">
        <f>#NUM!</f>
        <v>#NUM!</v>
      </c>
      <c r="AN37" s="1" t="e">
        <f>#NUM!</f>
        <v>#NUM!</v>
      </c>
      <c r="AO37" s="1">
        <v>0.32334110526784537</v>
      </c>
      <c r="AP37" s="1" t="e">
        <f>#NUM!</f>
        <v>#NUM!</v>
      </c>
      <c r="AQ37" s="1" t="e">
        <f>#NUM!</f>
        <v>#NUM!</v>
      </c>
      <c r="AR37" s="1">
        <v>0.21079745855766091</v>
      </c>
      <c r="AS37" s="1" t="e">
        <f>#NUM!</f>
        <v>#NUM!</v>
      </c>
      <c r="AT37" s="1" t="e">
        <f>#NUM!</f>
        <v>#NUM!</v>
      </c>
      <c r="AU37" s="1">
        <v>0.36299236294721032</v>
      </c>
      <c r="AV37" s="1" t="e">
        <f>#NUM!</f>
        <v>#NUM!</v>
      </c>
      <c r="AW37" s="1" t="e">
        <f>#NUM!</f>
        <v>#NUM!</v>
      </c>
      <c r="AX37" s="1">
        <v>0.19752277733368789</v>
      </c>
      <c r="AY37" s="1" t="e">
        <f>#NUM!</f>
        <v>#NUM!</v>
      </c>
      <c r="AZ37" s="1" t="e">
        <f>#NUM!</f>
        <v>#NUM!</v>
      </c>
      <c r="BA37" s="1">
        <v>0.33736367761037622</v>
      </c>
      <c r="BB37" s="1" t="e">
        <f>#NUM!</f>
        <v>#NUM!</v>
      </c>
      <c r="BC37" s="1" t="e">
        <f>#NUM!</f>
        <v>#NUM!</v>
      </c>
      <c r="BD37" s="1">
        <v>0.1912926454328755</v>
      </c>
      <c r="BE37" t="s">
        <v>17</v>
      </c>
    </row>
    <row r="38" spans="1:57" x14ac:dyDescent="0.3">
      <c r="A38" t="s">
        <v>14</v>
      </c>
      <c r="B38" s="1">
        <v>1.3112810165146829E-2</v>
      </c>
      <c r="C38" s="1">
        <v>2.24972491695489E-2</v>
      </c>
      <c r="D38" s="1">
        <v>3.5240192122527852E-2</v>
      </c>
      <c r="E38" s="1">
        <v>5.6233921565249409E-2</v>
      </c>
      <c r="F38" s="1">
        <v>5.5253407943502357E-2</v>
      </c>
      <c r="G38" s="1">
        <v>6.1080729699166433E-2</v>
      </c>
      <c r="H38" s="1">
        <v>3.2768280881817623E-2</v>
      </c>
      <c r="I38" s="1">
        <v>3.3462693146538963E-2</v>
      </c>
      <c r="J38" s="1">
        <v>4.5866502384790349E-2</v>
      </c>
      <c r="K38" s="1">
        <v>6.6335371670540544E-2</v>
      </c>
      <c r="L38" s="1">
        <v>9.0634494513302313E-2</v>
      </c>
      <c r="M38" s="1">
        <v>8.2809637002608752E-2</v>
      </c>
      <c r="N38" s="1">
        <v>5.5785445772207801E-2</v>
      </c>
      <c r="O38" s="1">
        <v>7.8368862711725759E-2</v>
      </c>
      <c r="P38" s="1">
        <v>6.7837388353617412E-2</v>
      </c>
      <c r="Q38" s="1">
        <v>0.1045747693818127</v>
      </c>
      <c r="R38" s="1">
        <v>0.1164505154321849</v>
      </c>
      <c r="S38" s="1">
        <v>0.11395448971798609</v>
      </c>
      <c r="T38" s="1">
        <v>1.1786176962039501E-2</v>
      </c>
      <c r="U38" s="1">
        <v>2.1496685509321382E-2</v>
      </c>
      <c r="V38" s="1">
        <v>2.5709111000854299E-2</v>
      </c>
      <c r="W38" s="1">
        <v>2.753209210706661E-2</v>
      </c>
      <c r="X38" s="1">
        <v>5.0636457981215077E-2</v>
      </c>
      <c r="Y38" s="1">
        <v>5.2235290154082889E-2</v>
      </c>
      <c r="Z38" s="1">
        <v>3.7673046191277468E-2</v>
      </c>
      <c r="AA38" s="1">
        <v>5.7998899003409189E-2</v>
      </c>
      <c r="AB38" s="1">
        <v>4.9714503437562937E-2</v>
      </c>
      <c r="AC38" s="1">
        <v>6.3349782228479312E-2</v>
      </c>
      <c r="AD38" s="1">
        <v>6.3497450321852347E-2</v>
      </c>
      <c r="AE38" s="1">
        <v>4.9591317754586792E-2</v>
      </c>
      <c r="AF38" s="1">
        <v>5.4542531043886129E-2</v>
      </c>
      <c r="AG38" s="1">
        <v>8.3618969114193628E-2</v>
      </c>
      <c r="AH38" s="1">
        <v>7.4307444082626545E-2</v>
      </c>
      <c r="AI38" s="1">
        <v>0.11088148061416719</v>
      </c>
      <c r="AJ38" s="1">
        <v>0.1226670824324376</v>
      </c>
      <c r="AK38" s="1">
        <v>8.3016119282800727E-2</v>
      </c>
      <c r="AL38" s="1">
        <v>2.085941068931197E-2</v>
      </c>
      <c r="AM38" s="1">
        <v>4.5254312105692057E-2</v>
      </c>
      <c r="AN38" s="1">
        <v>4.0482497200772932E-2</v>
      </c>
      <c r="AO38" s="1">
        <v>2.421467847595998E-2</v>
      </c>
      <c r="AP38" s="1">
        <v>0.12113598558601051</v>
      </c>
      <c r="AQ38" s="1">
        <v>0.14743260635202471</v>
      </c>
      <c r="AR38" s="1">
        <v>4.404249218621873E-2</v>
      </c>
      <c r="AS38" s="1">
        <v>6.2547807232328181E-2</v>
      </c>
      <c r="AT38" s="1">
        <v>7.3561132663744117E-2</v>
      </c>
      <c r="AU38" s="1">
        <v>6.9776509421678984E-2</v>
      </c>
      <c r="AV38" s="1">
        <v>0.1084889737359107</v>
      </c>
      <c r="AW38" s="1">
        <v>0.15096858224098411</v>
      </c>
      <c r="AX38" s="1">
        <v>6.6921368552368313E-2</v>
      </c>
      <c r="AY38" s="1">
        <v>0.1144630656097341</v>
      </c>
      <c r="AZ38" s="1">
        <v>0.13389180586542229</v>
      </c>
      <c r="BA38" s="1">
        <v>0.1134892693092243</v>
      </c>
      <c r="BB38" s="1">
        <v>0.13157426213093831</v>
      </c>
      <c r="BC38" s="1">
        <v>0.1129988153619331</v>
      </c>
      <c r="BD38" s="1">
        <v>3.7499062493808258E-2</v>
      </c>
      <c r="BE38" t="s">
        <v>14</v>
      </c>
    </row>
    <row r="39" spans="1:57" x14ac:dyDescent="0.3">
      <c r="A39" t="s">
        <v>15</v>
      </c>
      <c r="B39" s="1">
        <v>0.18274678587697671</v>
      </c>
      <c r="C39" s="1">
        <v>0.190302701740171</v>
      </c>
      <c r="D39" s="1">
        <v>0.1896057686100342</v>
      </c>
      <c r="E39" s="1">
        <v>0.31762751643971288</v>
      </c>
      <c r="F39" s="1">
        <v>0.33838080788561198</v>
      </c>
      <c r="G39" s="1">
        <v>0.53652991337672207</v>
      </c>
      <c r="H39" s="1">
        <v>0.19116165706616781</v>
      </c>
      <c r="I39" s="1">
        <v>0.19533395849795909</v>
      </c>
      <c r="J39" s="1">
        <v>0.1745367768262007</v>
      </c>
      <c r="K39" s="1">
        <v>0.3416429743426192</v>
      </c>
      <c r="L39" s="1">
        <v>0.37738622971600172</v>
      </c>
      <c r="M39" s="1">
        <v>0.51603772504233814</v>
      </c>
      <c r="N39" s="1">
        <v>0.19044010832799951</v>
      </c>
      <c r="O39" s="1">
        <v>0.18943061185298829</v>
      </c>
      <c r="P39" s="1">
        <v>0.21646108267998981</v>
      </c>
      <c r="Q39" s="1">
        <v>0.33933668913142839</v>
      </c>
      <c r="R39" s="1">
        <v>0.38036405377986532</v>
      </c>
      <c r="S39" s="1">
        <v>0.49318005486583422</v>
      </c>
      <c r="T39" s="1">
        <v>0.17768360903360589</v>
      </c>
      <c r="U39" s="1">
        <v>0.22142468712843469</v>
      </c>
      <c r="V39" s="1">
        <v>0.24989269710020559</v>
      </c>
      <c r="W39" s="1">
        <v>0.30966563207386261</v>
      </c>
      <c r="X39" s="1">
        <v>0.46378559868844188</v>
      </c>
      <c r="Y39" s="1" t="e">
        <f>#NUM!</f>
        <v>#NUM!</v>
      </c>
      <c r="Z39" s="1">
        <v>0.18937004573098681</v>
      </c>
      <c r="AA39" s="1">
        <v>0.18575162312175031</v>
      </c>
      <c r="AB39" s="1" t="e">
        <f>#NUM!</f>
        <v>#NUM!</v>
      </c>
      <c r="AC39" s="1">
        <v>0.31886721984006777</v>
      </c>
      <c r="AD39" s="1">
        <v>0.65334576100042718</v>
      </c>
      <c r="AE39" s="1" t="e">
        <f>#NUM!</f>
        <v>#NUM!</v>
      </c>
      <c r="AF39" s="1">
        <v>0.18620385593912939</v>
      </c>
      <c r="AG39" s="1">
        <v>0.3349541480059714</v>
      </c>
      <c r="AH39" s="1" t="e">
        <f>#NUM!</f>
        <v>#NUM!</v>
      </c>
      <c r="AI39" s="1">
        <v>0.34286225941115472</v>
      </c>
      <c r="AJ39" s="1">
        <v>0.37706017459967911</v>
      </c>
      <c r="AK39" s="1" t="e">
        <f>#NUM!</f>
        <v>#NUM!</v>
      </c>
      <c r="AL39" s="1">
        <v>0.1996580838160221</v>
      </c>
      <c r="AM39" s="1" t="e">
        <f>#NUM!</f>
        <v>#NUM!</v>
      </c>
      <c r="AN39" s="1" t="e">
        <f>#NUM!</f>
        <v>#NUM!</v>
      </c>
      <c r="AO39" s="1">
        <v>0.3183389190092204</v>
      </c>
      <c r="AP39" s="1" t="e">
        <f>#NUM!</f>
        <v>#NUM!</v>
      </c>
      <c r="AQ39" s="1" t="e">
        <f>#NUM!</f>
        <v>#NUM!</v>
      </c>
      <c r="AR39" s="1">
        <v>0.2069979233211075</v>
      </c>
      <c r="AS39" s="1" t="e">
        <f>#NUM!</f>
        <v>#NUM!</v>
      </c>
      <c r="AT39" s="1" t="e">
        <f>#NUM!</f>
        <v>#NUM!</v>
      </c>
      <c r="AU39" s="1">
        <v>0.36029617922240481</v>
      </c>
      <c r="AV39" s="1" t="e">
        <f>#NUM!</f>
        <v>#NUM!</v>
      </c>
      <c r="AW39" s="1" t="e">
        <f>#NUM!</f>
        <v>#NUM!</v>
      </c>
      <c r="AX39" s="1">
        <v>0.19216637297725919</v>
      </c>
      <c r="AY39" s="1" t="e">
        <f>#NUM!</f>
        <v>#NUM!</v>
      </c>
      <c r="AZ39" s="1" t="e">
        <f>#NUM!</f>
        <v>#NUM!</v>
      </c>
      <c r="BA39" s="1">
        <v>0.33910893202947978</v>
      </c>
      <c r="BB39" s="1" t="e">
        <f>#NUM!</f>
        <v>#NUM!</v>
      </c>
      <c r="BC39" s="1" t="e">
        <f>#NUM!</f>
        <v>#NUM!</v>
      </c>
      <c r="BD39" s="1">
        <v>0.19070343476389229</v>
      </c>
      <c r="BE39" t="s">
        <v>15</v>
      </c>
    </row>
    <row r="40" spans="1:57" x14ac:dyDescent="0.3">
      <c r="A40" t="s">
        <v>22</v>
      </c>
      <c r="B40" s="1">
        <v>1.314163033786428E-2</v>
      </c>
      <c r="C40" s="1">
        <v>3.3198154957368498E-2</v>
      </c>
      <c r="D40" s="1">
        <v>4.1953533155039281E-2</v>
      </c>
      <c r="E40" s="1">
        <v>6.384246845267709E-2</v>
      </c>
      <c r="F40" s="1">
        <v>6.7623223720817846E-2</v>
      </c>
      <c r="G40" s="1">
        <v>7.9395795330908625E-2</v>
      </c>
      <c r="H40" s="1">
        <v>3.8989999883796853E-2</v>
      </c>
      <c r="I40" s="1">
        <v>6.1175497226066362E-2</v>
      </c>
      <c r="J40" s="1">
        <v>5.9844660773399262E-2</v>
      </c>
      <c r="K40" s="1">
        <v>8.2598856729604292E-2</v>
      </c>
      <c r="L40" s="1">
        <v>9.9993165726889516E-2</v>
      </c>
      <c r="M40" s="1">
        <v>9.6979510104999639E-2</v>
      </c>
      <c r="N40" s="1">
        <v>8.312893581502806E-2</v>
      </c>
      <c r="O40" s="1">
        <v>8.3288613854151025E-2</v>
      </c>
      <c r="P40" s="1">
        <v>9.1146985265080541E-2</v>
      </c>
      <c r="Q40" s="1">
        <v>0.1223133791748052</v>
      </c>
      <c r="R40" s="1">
        <v>0.1232054892240779</v>
      </c>
      <c r="S40" s="1">
        <v>0.13741493473052921</v>
      </c>
      <c r="T40" s="1">
        <v>1.9771084823995911E-2</v>
      </c>
      <c r="U40" s="1">
        <v>3.5438236684093627E-2</v>
      </c>
      <c r="V40" s="1">
        <v>3.0378659443944429E-2</v>
      </c>
      <c r="W40" s="1">
        <v>3.4595063504564719E-2</v>
      </c>
      <c r="X40" s="1">
        <v>5.931133943964563E-2</v>
      </c>
      <c r="Y40" s="1">
        <v>6.4877674615375289E-2</v>
      </c>
      <c r="Z40" s="1">
        <v>3.9690795380401683E-2</v>
      </c>
      <c r="AA40" s="1">
        <v>7.2831998625866409E-2</v>
      </c>
      <c r="AB40" s="1">
        <v>6.4002686400287889E-2</v>
      </c>
      <c r="AC40" s="1">
        <v>7.940512959850321E-2</v>
      </c>
      <c r="AD40" s="1">
        <v>7.5681658345223765E-2</v>
      </c>
      <c r="AE40" s="1">
        <v>6.0612753256179153E-2</v>
      </c>
      <c r="AF40" s="1">
        <v>6.9611813924931695E-2</v>
      </c>
      <c r="AG40" s="1">
        <v>0.1048356506225426</v>
      </c>
      <c r="AH40" s="1">
        <v>0.10298861344269469</v>
      </c>
      <c r="AI40" s="1">
        <v>0.1342896702269665</v>
      </c>
      <c r="AJ40" s="1">
        <v>0.12686771280797229</v>
      </c>
      <c r="AK40" s="1">
        <v>9.986727671355973E-2</v>
      </c>
      <c r="AL40" s="1">
        <v>2.8972693819711799E-2</v>
      </c>
      <c r="AM40" s="1">
        <v>5.5868395457888E-2</v>
      </c>
      <c r="AN40" s="1">
        <v>4.9528693127420732E-2</v>
      </c>
      <c r="AO40" s="1">
        <v>2.7065291559713388E-2</v>
      </c>
      <c r="AP40" s="1">
        <v>0.1486775493919929</v>
      </c>
      <c r="AQ40" s="1">
        <v>0.17077516728487341</v>
      </c>
      <c r="AR40" s="1">
        <v>5.2265933249851182E-2</v>
      </c>
      <c r="AS40" s="1">
        <v>8.2158716058145217E-2</v>
      </c>
      <c r="AT40" s="1">
        <v>8.9789190192800433E-2</v>
      </c>
      <c r="AU40" s="1">
        <v>8.1191272333223902E-2</v>
      </c>
      <c r="AV40" s="1">
        <v>0.13121237083827331</v>
      </c>
      <c r="AW40" s="1">
        <v>0.19677331466749451</v>
      </c>
      <c r="AX40" s="1">
        <v>7.9257605090695113E-2</v>
      </c>
      <c r="AY40" s="1">
        <v>0.12923765949083241</v>
      </c>
      <c r="AZ40" s="1">
        <v>0.15692264829552441</v>
      </c>
      <c r="BA40" s="1">
        <v>0.1351685043175147</v>
      </c>
      <c r="BB40" s="1">
        <v>0.14291734693919761</v>
      </c>
      <c r="BC40" s="1">
        <v>0.13076415055577439</v>
      </c>
      <c r="BD40" s="1">
        <v>4.7203388036252958E-2</v>
      </c>
      <c r="BE40" t="s">
        <v>22</v>
      </c>
    </row>
    <row r="41" spans="1:57" x14ac:dyDescent="0.3">
      <c r="A41" t="s">
        <v>19</v>
      </c>
      <c r="B41" s="1">
        <v>0.17792891894502291</v>
      </c>
      <c r="C41" s="1">
        <v>0.21010002188293619</v>
      </c>
      <c r="D41" s="1">
        <v>0.1937848975474038</v>
      </c>
      <c r="E41" s="1">
        <v>0.31505978808634089</v>
      </c>
      <c r="F41" s="1">
        <v>0.35566762137319491</v>
      </c>
      <c r="G41" s="1">
        <v>0.58428305695605076</v>
      </c>
      <c r="H41" s="1">
        <v>0.19116165706616781</v>
      </c>
      <c r="I41" s="1">
        <v>0.19533395849795909</v>
      </c>
      <c r="J41" s="1">
        <v>0.16306309773343119</v>
      </c>
      <c r="K41" s="1">
        <v>0.34310220660491791</v>
      </c>
      <c r="L41" s="1">
        <v>0.37738622971600172</v>
      </c>
      <c r="M41" s="1">
        <v>0.51603772504233814</v>
      </c>
      <c r="N41" s="1">
        <v>0.19044010832799951</v>
      </c>
      <c r="O41" s="1">
        <v>0.18943061185298829</v>
      </c>
      <c r="P41" s="1">
        <v>0.21646108267998981</v>
      </c>
      <c r="Q41" s="1">
        <v>0.33933668913142839</v>
      </c>
      <c r="R41" s="1">
        <v>0.38036405377986532</v>
      </c>
      <c r="S41" s="1">
        <v>0.49318005486583422</v>
      </c>
      <c r="T41" s="1">
        <v>0.18582590288812961</v>
      </c>
      <c r="U41" s="1">
        <v>0.24818930460906341</v>
      </c>
      <c r="V41" s="1" t="e">
        <f>#NUM!</f>
        <v>#NUM!</v>
      </c>
      <c r="W41" s="1">
        <v>0.32819283067140442</v>
      </c>
      <c r="X41" s="1">
        <v>0.51039227280324462</v>
      </c>
      <c r="Y41" s="1" t="e">
        <f>#NUM!</f>
        <v>#NUM!</v>
      </c>
      <c r="Z41" s="1">
        <v>0.1936363801273264</v>
      </c>
      <c r="AA41" s="1">
        <v>0.18575162312175031</v>
      </c>
      <c r="AB41" s="1" t="e">
        <f>#NUM!</f>
        <v>#NUM!</v>
      </c>
      <c r="AC41" s="1">
        <v>0.32314150102738343</v>
      </c>
      <c r="AD41" s="1">
        <v>0.65334576100042718</v>
      </c>
      <c r="AE41" s="1" t="e">
        <f>#NUM!</f>
        <v>#NUM!</v>
      </c>
      <c r="AF41" s="1">
        <v>0.18620385593912939</v>
      </c>
      <c r="AG41" s="1">
        <v>0.3349541480059714</v>
      </c>
      <c r="AH41" s="1" t="e">
        <f>#NUM!</f>
        <v>#NUM!</v>
      </c>
      <c r="AI41" s="1">
        <v>0.34286225941115472</v>
      </c>
      <c r="AJ41" s="1">
        <v>0.37706017459967911</v>
      </c>
      <c r="AK41" s="1" t="e">
        <f>#NUM!</f>
        <v>#NUM!</v>
      </c>
      <c r="AL41" s="1">
        <v>0.2159715912048818</v>
      </c>
      <c r="AM41" s="1" t="e">
        <f>#NUM!</f>
        <v>#NUM!</v>
      </c>
      <c r="AN41" s="1" t="e">
        <f>#NUM!</f>
        <v>#NUM!</v>
      </c>
      <c r="AO41" s="1">
        <v>0.34885468597361913</v>
      </c>
      <c r="AP41" s="1" t="e">
        <f>#NUM!</f>
        <v>#NUM!</v>
      </c>
      <c r="AQ41" s="1" t="e">
        <f>#NUM!</f>
        <v>#NUM!</v>
      </c>
      <c r="AR41" s="1">
        <v>0.21079745855766091</v>
      </c>
      <c r="AS41" s="1" t="e">
        <f>#NUM!</f>
        <v>#NUM!</v>
      </c>
      <c r="AT41" s="1" t="e">
        <f>#NUM!</f>
        <v>#NUM!</v>
      </c>
      <c r="AU41" s="1">
        <v>0.367137913493642</v>
      </c>
      <c r="AV41" s="1" t="e">
        <f>#NUM!</f>
        <v>#NUM!</v>
      </c>
      <c r="AW41" s="1" t="e">
        <f>#NUM!</f>
        <v>#NUM!</v>
      </c>
      <c r="AX41" s="1">
        <v>0.1980329403234104</v>
      </c>
      <c r="AY41" s="1" t="e">
        <f>#NUM!</f>
        <v>#NUM!</v>
      </c>
      <c r="AZ41" s="1" t="e">
        <f>#NUM!</f>
        <v>#NUM!</v>
      </c>
      <c r="BA41" s="1">
        <v>0.33910893202947978</v>
      </c>
      <c r="BB41" s="1" t="e">
        <f>#NUM!</f>
        <v>#NUM!</v>
      </c>
      <c r="BC41" s="1" t="e">
        <f>#NUM!</f>
        <v>#NUM!</v>
      </c>
      <c r="BD41" s="1">
        <v>0.19439034827104601</v>
      </c>
      <c r="BE41" t="s">
        <v>19</v>
      </c>
    </row>
    <row r="42" spans="1:57" x14ac:dyDescent="0.3">
      <c r="A42" t="s">
        <v>13</v>
      </c>
      <c r="B42" s="1">
        <v>1.5639170246245001E-2</v>
      </c>
      <c r="C42" s="1">
        <v>3.8443512917950139E-2</v>
      </c>
      <c r="D42" s="1">
        <v>4.3923869822697872E-2</v>
      </c>
      <c r="E42" s="1">
        <v>6.5722940277869055E-2</v>
      </c>
      <c r="F42" s="1">
        <v>6.8873732119334591E-2</v>
      </c>
      <c r="G42" s="1">
        <v>8.2277069075131021E-2</v>
      </c>
      <c r="H42" s="1">
        <v>4.1948575074900657E-2</v>
      </c>
      <c r="I42" s="1">
        <v>5.0831298031664612E-2</v>
      </c>
      <c r="J42" s="1">
        <v>5.6729941596199783E-2</v>
      </c>
      <c r="K42" s="1">
        <v>8.3469729579529459E-2</v>
      </c>
      <c r="L42" s="1">
        <v>0.10077218978558759</v>
      </c>
      <c r="M42" s="1">
        <v>9.3713994005401119E-2</v>
      </c>
      <c r="N42" s="1">
        <v>8.7615973002814804E-2</v>
      </c>
      <c r="O42" s="1">
        <v>8.365390441376043E-2</v>
      </c>
      <c r="P42" s="1">
        <v>8.7476370493206987E-2</v>
      </c>
      <c r="Q42" s="1">
        <v>0.1344429336732578</v>
      </c>
      <c r="R42" s="1">
        <v>0.1246280463880081</v>
      </c>
      <c r="S42" s="1">
        <v>0.140106235165504</v>
      </c>
      <c r="T42" s="1">
        <v>1.6651997722029799E-2</v>
      </c>
      <c r="U42" s="1">
        <v>3.6210370221458441E-2</v>
      </c>
      <c r="V42" s="1">
        <v>2.9142039697369788E-2</v>
      </c>
      <c r="W42" s="1">
        <v>3.4858309636941989E-2</v>
      </c>
      <c r="X42" s="1">
        <v>6.4346074285866514E-2</v>
      </c>
      <c r="Y42" s="1">
        <v>5.7895008809696127E-2</v>
      </c>
      <c r="Z42" s="1">
        <v>3.7309338829315947E-2</v>
      </c>
      <c r="AA42" s="1">
        <v>7.644040949618322E-2</v>
      </c>
      <c r="AB42" s="1">
        <v>6.2079100352143479E-2</v>
      </c>
      <c r="AC42" s="1">
        <v>7.8584976700423234E-2</v>
      </c>
      <c r="AD42" s="1">
        <v>7.4838333070214244E-2</v>
      </c>
      <c r="AE42" s="1">
        <v>6.3425362991573767E-2</v>
      </c>
      <c r="AF42" s="1">
        <v>7.3809720073488114E-2</v>
      </c>
      <c r="AG42" s="1">
        <v>0.10640093544290991</v>
      </c>
      <c r="AH42" s="1">
        <v>9.193349348528225E-2</v>
      </c>
      <c r="AI42" s="1">
        <v>0.1375951156205166</v>
      </c>
      <c r="AJ42" s="1">
        <v>0.12758510118018659</v>
      </c>
      <c r="AK42" s="1">
        <v>9.2843989887133382E-2</v>
      </c>
      <c r="AL42" s="1">
        <v>2.7643894256273019E-2</v>
      </c>
      <c r="AM42" s="1">
        <v>5.4087014040056183E-2</v>
      </c>
      <c r="AN42" s="1">
        <v>5.0492753668298279E-2</v>
      </c>
      <c r="AO42" s="1">
        <v>3.023006977490331E-2</v>
      </c>
      <c r="AP42" s="1">
        <v>0.1577703730391152</v>
      </c>
      <c r="AQ42" s="1">
        <v>0.180962538263432</v>
      </c>
      <c r="AR42" s="1">
        <v>5.2271416844400308E-2</v>
      </c>
      <c r="AS42" s="1">
        <v>7.8880054662995872E-2</v>
      </c>
      <c r="AT42" s="1">
        <v>8.8235293602098919E-2</v>
      </c>
      <c r="AU42" s="1">
        <v>8.3764557707355747E-2</v>
      </c>
      <c r="AV42" s="1">
        <v>0.1330444617396335</v>
      </c>
      <c r="AW42" s="1">
        <v>0.194549063866301</v>
      </c>
      <c r="AX42" s="1">
        <v>8.1703506436424517E-2</v>
      </c>
      <c r="AY42" s="1">
        <v>0.1396646510305016</v>
      </c>
      <c r="AZ42" s="1">
        <v>0.15665895509464409</v>
      </c>
      <c r="BA42" s="1">
        <v>0.13456916381711731</v>
      </c>
      <c r="BB42" s="1">
        <v>0.14418071311896111</v>
      </c>
      <c r="BC42" s="1">
        <v>0.142279167617853</v>
      </c>
      <c r="BD42" s="1">
        <v>4.8288176942876897E-2</v>
      </c>
      <c r="BE42" t="s">
        <v>13</v>
      </c>
    </row>
    <row r="43" spans="1:57" x14ac:dyDescent="0.3">
      <c r="A43" t="s">
        <v>18</v>
      </c>
      <c r="B43" s="1">
        <v>0.17898042249800369</v>
      </c>
      <c r="C43" s="1">
        <v>0.20897709556629901</v>
      </c>
      <c r="D43" s="1">
        <v>0.21479669822050459</v>
      </c>
      <c r="E43" s="1">
        <v>0.32402466020330017</v>
      </c>
      <c r="F43" s="1">
        <v>0.3671861102136284</v>
      </c>
      <c r="G43" s="1">
        <v>0.6215015627345124</v>
      </c>
      <c r="H43" s="1">
        <v>0.19116165706616781</v>
      </c>
      <c r="I43" s="1">
        <v>0.19533395849795909</v>
      </c>
      <c r="J43" s="1">
        <v>0.16306309773343119</v>
      </c>
      <c r="K43" s="1">
        <v>0.34294081642328439</v>
      </c>
      <c r="L43" s="1">
        <v>0.37738622971600172</v>
      </c>
      <c r="M43" s="1">
        <v>0.51603772504233814</v>
      </c>
      <c r="N43" s="1">
        <v>0.19044010832799951</v>
      </c>
      <c r="O43" s="1">
        <v>0.18943061185298829</v>
      </c>
      <c r="P43" s="1">
        <v>0.21646108267998981</v>
      </c>
      <c r="Q43" s="1">
        <v>0.33933668913142839</v>
      </c>
      <c r="R43" s="1">
        <v>0.38036405377986532</v>
      </c>
      <c r="S43" s="1">
        <v>0.49318005486583422</v>
      </c>
      <c r="T43" s="1">
        <v>0.1825956876272152</v>
      </c>
      <c r="U43" s="1">
        <v>0.21684107749020609</v>
      </c>
      <c r="V43" s="1" t="e">
        <f>#NUM!</f>
        <v>#NUM!</v>
      </c>
      <c r="W43" s="1">
        <v>0.32039182808932087</v>
      </c>
      <c r="X43" s="1">
        <v>0.49011611624036938</v>
      </c>
      <c r="Y43" s="1">
        <v>0.6704079430174833</v>
      </c>
      <c r="Z43" s="1">
        <v>0.1936363801273264</v>
      </c>
      <c r="AA43" s="1">
        <v>0.18575162312175031</v>
      </c>
      <c r="AB43" s="1" t="e">
        <f>#NUM!</f>
        <v>#NUM!</v>
      </c>
      <c r="AC43" s="1">
        <v>0.3219855843854863</v>
      </c>
      <c r="AD43" s="1">
        <v>0.65334576100042718</v>
      </c>
      <c r="AE43" s="1" t="e">
        <f>#NUM!</f>
        <v>#NUM!</v>
      </c>
      <c r="AF43" s="1">
        <v>0.18620385593912939</v>
      </c>
      <c r="AG43" s="1">
        <v>0.3349541480059714</v>
      </c>
      <c r="AH43" s="1" t="e">
        <f>#NUM!</f>
        <v>#NUM!</v>
      </c>
      <c r="AI43" s="1">
        <v>0.34283839469003108</v>
      </c>
      <c r="AJ43" s="1">
        <v>0.37706017459967911</v>
      </c>
      <c r="AK43" s="1" t="e">
        <f>#NUM!</f>
        <v>#NUM!</v>
      </c>
      <c r="AL43" s="1">
        <v>0.21478741153007039</v>
      </c>
      <c r="AM43" s="1" t="e">
        <f>#NUM!</f>
        <v>#NUM!</v>
      </c>
      <c r="AN43" s="1" t="e">
        <f>#NUM!</f>
        <v>#NUM!</v>
      </c>
      <c r="AO43" s="1">
        <v>0.35158656666183058</v>
      </c>
      <c r="AP43" s="1" t="e">
        <f>#NUM!</f>
        <v>#NUM!</v>
      </c>
      <c r="AQ43" s="1" t="e">
        <f>#NUM!</f>
        <v>#NUM!</v>
      </c>
      <c r="AR43" s="1">
        <v>0.20859920189290301</v>
      </c>
      <c r="AS43" s="1" t="e">
        <f>#NUM!</f>
        <v>#NUM!</v>
      </c>
      <c r="AT43" s="1" t="e">
        <f>#NUM!</f>
        <v>#NUM!</v>
      </c>
      <c r="AU43" s="1">
        <v>0.36593220932698572</v>
      </c>
      <c r="AV43" s="1" t="e">
        <f>#NUM!</f>
        <v>#NUM!</v>
      </c>
      <c r="AW43" s="1" t="e">
        <f>#NUM!</f>
        <v>#NUM!</v>
      </c>
      <c r="AX43" s="1">
        <v>0.1980329403234104</v>
      </c>
      <c r="AY43" s="1" t="e">
        <f>#NUM!</f>
        <v>#NUM!</v>
      </c>
      <c r="AZ43" s="1" t="e">
        <f>#NUM!</f>
        <v>#NUM!</v>
      </c>
      <c r="BA43" s="1">
        <v>0.33910893202947978</v>
      </c>
      <c r="BB43" s="1" t="e">
        <f>#NUM!</f>
        <v>#NUM!</v>
      </c>
      <c r="BC43" s="1" t="e">
        <f>#NUM!</f>
        <v>#NUM!</v>
      </c>
      <c r="BD43" s="1">
        <v>0.19376315112283141</v>
      </c>
      <c r="BE43" t="s">
        <v>18</v>
      </c>
    </row>
    <row r="46" spans="1:57" x14ac:dyDescent="0.3">
      <c r="A46" s="3" t="s">
        <v>81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t="s">
        <v>1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52</v>
      </c>
      <c r="AB47" t="s">
        <v>53</v>
      </c>
      <c r="AC47" t="s">
        <v>54</v>
      </c>
      <c r="AD47" t="s">
        <v>55</v>
      </c>
      <c r="AE47" t="s">
        <v>56</v>
      </c>
      <c r="AF47" t="s">
        <v>57</v>
      </c>
      <c r="AG47" t="s">
        <v>58</v>
      </c>
      <c r="AH47" t="s">
        <v>59</v>
      </c>
      <c r="AI47" t="s">
        <v>60</v>
      </c>
      <c r="AJ47" t="s">
        <v>61</v>
      </c>
      <c r="AK47" t="s">
        <v>62</v>
      </c>
      <c r="AL47" t="s">
        <v>63</v>
      </c>
      <c r="AM47" t="s">
        <v>64</v>
      </c>
      <c r="AN47" t="s">
        <v>65</v>
      </c>
      <c r="AO47" t="s">
        <v>66</v>
      </c>
      <c r="AP47" t="s">
        <v>67</v>
      </c>
      <c r="AQ47" t="s">
        <v>68</v>
      </c>
      <c r="AR47" t="s">
        <v>69</v>
      </c>
      <c r="AS47" t="s">
        <v>70</v>
      </c>
      <c r="AT47" t="s">
        <v>71</v>
      </c>
      <c r="AU47" t="s">
        <v>72</v>
      </c>
      <c r="AV47" t="s">
        <v>73</v>
      </c>
      <c r="AW47" t="s">
        <v>74</v>
      </c>
      <c r="AX47" t="s">
        <v>75</v>
      </c>
      <c r="AY47" t="s">
        <v>76</v>
      </c>
      <c r="AZ47" t="s">
        <v>77</v>
      </c>
      <c r="BA47" t="s">
        <v>78</v>
      </c>
      <c r="BB47" t="s">
        <v>79</v>
      </c>
      <c r="BC47" t="s">
        <v>80</v>
      </c>
      <c r="BD47" t="s">
        <v>25</v>
      </c>
      <c r="BE47" t="s">
        <v>12</v>
      </c>
    </row>
    <row r="48" spans="1:57" x14ac:dyDescent="0.3">
      <c r="A48" t="s">
        <v>13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6</v>
      </c>
      <c r="AO48" s="2">
        <v>0</v>
      </c>
      <c r="AP48" s="2">
        <v>0</v>
      </c>
      <c r="AQ48" s="2">
        <v>8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>
        <v>14</v>
      </c>
      <c r="BE48" t="s">
        <v>13</v>
      </c>
    </row>
    <row r="49" spans="1:57" x14ac:dyDescent="0.3">
      <c r="A49" t="s">
        <v>14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6</v>
      </c>
      <c r="AO49" s="2">
        <v>0</v>
      </c>
      <c r="AP49" s="2">
        <v>0</v>
      </c>
      <c r="AQ49" s="2">
        <v>6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>
        <v>12</v>
      </c>
      <c r="BE49" t="s">
        <v>14</v>
      </c>
    </row>
    <row r="50" spans="1:57" x14ac:dyDescent="0.3">
      <c r="A50" t="s">
        <v>15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2</v>
      </c>
      <c r="H50" s="2">
        <v>0</v>
      </c>
      <c r="I50" s="2">
        <v>0</v>
      </c>
      <c r="J50" s="2">
        <v>8</v>
      </c>
      <c r="K50" s="2">
        <v>0</v>
      </c>
      <c r="L50" s="2">
        <v>0</v>
      </c>
      <c r="M50" s="2">
        <v>5</v>
      </c>
      <c r="N50" s="2">
        <v>0</v>
      </c>
      <c r="O50" s="2">
        <v>0</v>
      </c>
      <c r="P50" s="2">
        <v>10</v>
      </c>
      <c r="Q50" s="2">
        <v>0</v>
      </c>
      <c r="R50" s="2">
        <v>0</v>
      </c>
      <c r="S50" s="2">
        <v>9</v>
      </c>
      <c r="T50" s="2">
        <v>0</v>
      </c>
      <c r="U50" s="2">
        <v>4</v>
      </c>
      <c r="V50" s="2">
        <v>13</v>
      </c>
      <c r="W50" s="2">
        <v>0</v>
      </c>
      <c r="X50" s="2">
        <v>5</v>
      </c>
      <c r="Y50" s="2">
        <v>15</v>
      </c>
      <c r="Z50" s="2">
        <v>0</v>
      </c>
      <c r="AA50" s="2">
        <v>14</v>
      </c>
      <c r="AB50" s="2">
        <v>15</v>
      </c>
      <c r="AC50" s="2">
        <v>0</v>
      </c>
      <c r="AD50" s="2">
        <v>14</v>
      </c>
      <c r="AE50" s="2">
        <v>15</v>
      </c>
      <c r="AF50" s="2">
        <v>0</v>
      </c>
      <c r="AG50" s="2">
        <v>14</v>
      </c>
      <c r="AH50" s="2">
        <v>15</v>
      </c>
      <c r="AI50" s="2">
        <v>0</v>
      </c>
      <c r="AJ50" s="2">
        <v>11</v>
      </c>
      <c r="AK50" s="2">
        <v>15</v>
      </c>
      <c r="AL50" s="2">
        <v>0</v>
      </c>
      <c r="AM50" s="2">
        <v>15</v>
      </c>
      <c r="AN50" s="2">
        <v>15</v>
      </c>
      <c r="AO50" s="2">
        <v>0</v>
      </c>
      <c r="AP50" s="2">
        <v>15</v>
      </c>
      <c r="AQ50" s="2">
        <v>15</v>
      </c>
      <c r="AR50" s="2">
        <v>0</v>
      </c>
      <c r="AS50" s="2">
        <v>15</v>
      </c>
      <c r="AT50" s="2">
        <v>15</v>
      </c>
      <c r="AU50" s="2">
        <v>0</v>
      </c>
      <c r="AV50" s="2">
        <v>15</v>
      </c>
      <c r="AW50" s="2">
        <v>15</v>
      </c>
      <c r="AX50" s="2">
        <v>1</v>
      </c>
      <c r="AY50" s="2">
        <v>15</v>
      </c>
      <c r="AZ50" s="2">
        <v>15</v>
      </c>
      <c r="BA50" s="2">
        <v>0</v>
      </c>
      <c r="BB50" s="2">
        <v>15</v>
      </c>
      <c r="BC50" s="2">
        <v>15</v>
      </c>
      <c r="BD50">
        <v>365</v>
      </c>
      <c r="BE50" t="s">
        <v>15</v>
      </c>
    </row>
    <row r="51" spans="1:57" x14ac:dyDescent="0.3">
      <c r="A51" t="s">
        <v>16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8</v>
      </c>
      <c r="AO51" s="2">
        <v>0</v>
      </c>
      <c r="AP51" s="2">
        <v>1</v>
      </c>
      <c r="AQ51" s="2">
        <v>9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>
        <v>18</v>
      </c>
      <c r="BE51" t="s">
        <v>16</v>
      </c>
    </row>
    <row r="52" spans="1:57" x14ac:dyDescent="0.3">
      <c r="A52" t="s">
        <v>17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1</v>
      </c>
      <c r="H52" s="2">
        <v>0</v>
      </c>
      <c r="I52" s="2">
        <v>0</v>
      </c>
      <c r="J52" s="2">
        <v>9</v>
      </c>
      <c r="K52" s="2">
        <v>0</v>
      </c>
      <c r="L52" s="2">
        <v>0</v>
      </c>
      <c r="M52" s="2">
        <v>5</v>
      </c>
      <c r="N52" s="2">
        <v>0</v>
      </c>
      <c r="O52" s="2">
        <v>0</v>
      </c>
      <c r="P52" s="2">
        <v>10</v>
      </c>
      <c r="Q52" s="2">
        <v>0</v>
      </c>
      <c r="R52" s="2">
        <v>0</v>
      </c>
      <c r="S52" s="2">
        <v>9</v>
      </c>
      <c r="T52" s="2">
        <v>0</v>
      </c>
      <c r="U52" s="2">
        <v>6</v>
      </c>
      <c r="V52" s="2">
        <v>14</v>
      </c>
      <c r="W52" s="2">
        <v>0</v>
      </c>
      <c r="X52" s="2">
        <v>7</v>
      </c>
      <c r="Y52" s="2">
        <v>15</v>
      </c>
      <c r="Z52" s="2">
        <v>0</v>
      </c>
      <c r="AA52" s="2">
        <v>14</v>
      </c>
      <c r="AB52" s="2">
        <v>15</v>
      </c>
      <c r="AC52" s="2">
        <v>0</v>
      </c>
      <c r="AD52" s="2">
        <v>14</v>
      </c>
      <c r="AE52" s="2">
        <v>15</v>
      </c>
      <c r="AF52" s="2">
        <v>0</v>
      </c>
      <c r="AG52" s="2">
        <v>14</v>
      </c>
      <c r="AH52" s="2">
        <v>15</v>
      </c>
      <c r="AI52" s="2">
        <v>0</v>
      </c>
      <c r="AJ52" s="2">
        <v>11</v>
      </c>
      <c r="AK52" s="2">
        <v>15</v>
      </c>
      <c r="AL52" s="2">
        <v>0</v>
      </c>
      <c r="AM52" s="2">
        <v>15</v>
      </c>
      <c r="AN52" s="2">
        <v>15</v>
      </c>
      <c r="AO52" s="2">
        <v>0</v>
      </c>
      <c r="AP52" s="2">
        <v>15</v>
      </c>
      <c r="AQ52" s="2">
        <v>15</v>
      </c>
      <c r="AR52" s="2">
        <v>0</v>
      </c>
      <c r="AS52" s="2">
        <v>15</v>
      </c>
      <c r="AT52" s="2">
        <v>15</v>
      </c>
      <c r="AU52" s="2">
        <v>2</v>
      </c>
      <c r="AV52" s="2">
        <v>15</v>
      </c>
      <c r="AW52" s="2">
        <v>15</v>
      </c>
      <c r="AX52" s="2">
        <v>2</v>
      </c>
      <c r="AY52" s="2">
        <v>15</v>
      </c>
      <c r="AZ52" s="2">
        <v>15</v>
      </c>
      <c r="BA52" s="2">
        <v>0</v>
      </c>
      <c r="BB52" s="2">
        <v>15</v>
      </c>
      <c r="BC52" s="2">
        <v>15</v>
      </c>
      <c r="BD52">
        <v>373</v>
      </c>
      <c r="BE52" t="s">
        <v>17</v>
      </c>
    </row>
    <row r="53" spans="1:57" x14ac:dyDescent="0.3">
      <c r="A53" t="s">
        <v>18</v>
      </c>
      <c r="B53" s="2">
        <v>0</v>
      </c>
      <c r="C53" s="2">
        <v>0</v>
      </c>
      <c r="D53" s="2">
        <v>5</v>
      </c>
      <c r="E53" s="2">
        <v>0</v>
      </c>
      <c r="F53" s="2">
        <v>0</v>
      </c>
      <c r="G53" s="2">
        <v>4</v>
      </c>
      <c r="H53" s="2">
        <v>0</v>
      </c>
      <c r="I53" s="2">
        <v>0</v>
      </c>
      <c r="J53" s="2">
        <v>9</v>
      </c>
      <c r="K53" s="2">
        <v>0</v>
      </c>
      <c r="L53" s="2">
        <v>0</v>
      </c>
      <c r="M53" s="2">
        <v>5</v>
      </c>
      <c r="N53" s="2">
        <v>0</v>
      </c>
      <c r="O53" s="2">
        <v>0</v>
      </c>
      <c r="P53" s="2">
        <v>10</v>
      </c>
      <c r="Q53" s="2">
        <v>0</v>
      </c>
      <c r="R53" s="2">
        <v>0</v>
      </c>
      <c r="S53" s="2">
        <v>9</v>
      </c>
      <c r="T53" s="2">
        <v>0</v>
      </c>
      <c r="U53" s="2">
        <v>10</v>
      </c>
      <c r="V53" s="2">
        <v>15</v>
      </c>
      <c r="W53" s="2">
        <v>0</v>
      </c>
      <c r="X53" s="2">
        <v>10</v>
      </c>
      <c r="Y53" s="2">
        <v>14</v>
      </c>
      <c r="Z53" s="2">
        <v>0</v>
      </c>
      <c r="AA53" s="2">
        <v>14</v>
      </c>
      <c r="AB53" s="2">
        <v>15</v>
      </c>
      <c r="AC53" s="2">
        <v>0</v>
      </c>
      <c r="AD53" s="2">
        <v>14</v>
      </c>
      <c r="AE53" s="2">
        <v>15</v>
      </c>
      <c r="AF53" s="2">
        <v>0</v>
      </c>
      <c r="AG53" s="2">
        <v>14</v>
      </c>
      <c r="AH53" s="2">
        <v>15</v>
      </c>
      <c r="AI53" s="2">
        <v>0</v>
      </c>
      <c r="AJ53" s="2">
        <v>11</v>
      </c>
      <c r="AK53" s="2">
        <v>15</v>
      </c>
      <c r="AL53" s="2">
        <v>0</v>
      </c>
      <c r="AM53" s="2">
        <v>15</v>
      </c>
      <c r="AN53" s="2">
        <v>15</v>
      </c>
      <c r="AO53" s="2">
        <v>0</v>
      </c>
      <c r="AP53" s="2">
        <v>15</v>
      </c>
      <c r="AQ53" s="2">
        <v>15</v>
      </c>
      <c r="AR53" s="2">
        <v>0</v>
      </c>
      <c r="AS53" s="2">
        <v>15</v>
      </c>
      <c r="AT53" s="2">
        <v>15</v>
      </c>
      <c r="AU53" s="2">
        <v>3</v>
      </c>
      <c r="AV53" s="2">
        <v>15</v>
      </c>
      <c r="AW53" s="2">
        <v>15</v>
      </c>
      <c r="AX53" s="2">
        <v>2</v>
      </c>
      <c r="AY53" s="2">
        <v>15</v>
      </c>
      <c r="AZ53" s="2">
        <v>15</v>
      </c>
      <c r="BA53" s="2">
        <v>0</v>
      </c>
      <c r="BB53" s="2">
        <v>15</v>
      </c>
      <c r="BC53" s="2">
        <v>15</v>
      </c>
      <c r="BD53">
        <v>389</v>
      </c>
      <c r="BE53" t="s">
        <v>18</v>
      </c>
    </row>
    <row r="54" spans="1:57" x14ac:dyDescent="0.3">
      <c r="A54" t="s">
        <v>19</v>
      </c>
      <c r="B54" s="2">
        <v>0</v>
      </c>
      <c r="C54" s="2">
        <v>0</v>
      </c>
      <c r="D54" s="2">
        <v>5</v>
      </c>
      <c r="E54" s="2">
        <v>0</v>
      </c>
      <c r="F54" s="2">
        <v>0</v>
      </c>
      <c r="G54" s="2">
        <v>4</v>
      </c>
      <c r="H54" s="2">
        <v>0</v>
      </c>
      <c r="I54" s="2">
        <v>0</v>
      </c>
      <c r="J54" s="2">
        <v>9</v>
      </c>
      <c r="K54" s="2">
        <v>0</v>
      </c>
      <c r="L54" s="2">
        <v>0</v>
      </c>
      <c r="M54" s="2">
        <v>5</v>
      </c>
      <c r="N54" s="2">
        <v>0</v>
      </c>
      <c r="O54" s="2">
        <v>0</v>
      </c>
      <c r="P54" s="2">
        <v>10</v>
      </c>
      <c r="Q54" s="2">
        <v>0</v>
      </c>
      <c r="R54" s="2">
        <v>0</v>
      </c>
      <c r="S54" s="2">
        <v>9</v>
      </c>
      <c r="T54" s="2">
        <v>0</v>
      </c>
      <c r="U54" s="2">
        <v>9</v>
      </c>
      <c r="V54" s="2">
        <v>15</v>
      </c>
      <c r="W54" s="2">
        <v>0</v>
      </c>
      <c r="X54" s="2">
        <v>9</v>
      </c>
      <c r="Y54" s="2">
        <v>15</v>
      </c>
      <c r="Z54" s="2">
        <v>0</v>
      </c>
      <c r="AA54" s="2">
        <v>14</v>
      </c>
      <c r="AB54" s="2">
        <v>15</v>
      </c>
      <c r="AC54" s="2">
        <v>0</v>
      </c>
      <c r="AD54" s="2">
        <v>14</v>
      </c>
      <c r="AE54" s="2">
        <v>15</v>
      </c>
      <c r="AF54" s="2">
        <v>0</v>
      </c>
      <c r="AG54" s="2">
        <v>14</v>
      </c>
      <c r="AH54" s="2">
        <v>15</v>
      </c>
      <c r="AI54" s="2">
        <v>0</v>
      </c>
      <c r="AJ54" s="2">
        <v>11</v>
      </c>
      <c r="AK54" s="2">
        <v>15</v>
      </c>
      <c r="AL54" s="2">
        <v>0</v>
      </c>
      <c r="AM54" s="2">
        <v>15</v>
      </c>
      <c r="AN54" s="2">
        <v>15</v>
      </c>
      <c r="AO54" s="2">
        <v>0</v>
      </c>
      <c r="AP54" s="2">
        <v>15</v>
      </c>
      <c r="AQ54" s="2">
        <v>15</v>
      </c>
      <c r="AR54" s="2">
        <v>0</v>
      </c>
      <c r="AS54" s="2">
        <v>15</v>
      </c>
      <c r="AT54" s="2">
        <v>15</v>
      </c>
      <c r="AU54" s="2">
        <v>2</v>
      </c>
      <c r="AV54" s="2">
        <v>15</v>
      </c>
      <c r="AW54" s="2">
        <v>15</v>
      </c>
      <c r="AX54" s="2">
        <v>2</v>
      </c>
      <c r="AY54" s="2">
        <v>15</v>
      </c>
      <c r="AZ54" s="2">
        <v>15</v>
      </c>
      <c r="BA54" s="2">
        <v>0</v>
      </c>
      <c r="BB54" s="2">
        <v>15</v>
      </c>
      <c r="BC54" s="2">
        <v>15</v>
      </c>
      <c r="BD54">
        <v>387</v>
      </c>
      <c r="BE54" t="s">
        <v>19</v>
      </c>
    </row>
    <row r="55" spans="1:57" x14ac:dyDescent="0.3">
      <c r="A55" t="s">
        <v>20</v>
      </c>
      <c r="B55" s="2">
        <v>0</v>
      </c>
      <c r="C55" s="2">
        <v>0</v>
      </c>
      <c r="D55" s="2">
        <v>10</v>
      </c>
      <c r="E55" s="2">
        <v>0</v>
      </c>
      <c r="F55" s="2">
        <v>1</v>
      </c>
      <c r="G55" s="2">
        <v>11</v>
      </c>
      <c r="H55" s="2">
        <v>0</v>
      </c>
      <c r="I55" s="2">
        <v>0</v>
      </c>
      <c r="J55" s="2">
        <v>9</v>
      </c>
      <c r="K55" s="2">
        <v>0</v>
      </c>
      <c r="L55" s="2">
        <v>0</v>
      </c>
      <c r="M55" s="2">
        <v>5</v>
      </c>
      <c r="N55" s="2">
        <v>0</v>
      </c>
      <c r="O55" s="2">
        <v>0</v>
      </c>
      <c r="P55" s="2">
        <v>10</v>
      </c>
      <c r="Q55" s="2">
        <v>0</v>
      </c>
      <c r="R55" s="2">
        <v>0</v>
      </c>
      <c r="S55" s="2">
        <v>9</v>
      </c>
      <c r="T55" s="2">
        <v>0</v>
      </c>
      <c r="U55" s="2">
        <v>15</v>
      </c>
      <c r="V55" s="2">
        <v>15</v>
      </c>
      <c r="W55" s="2">
        <v>0</v>
      </c>
      <c r="X55" s="2">
        <v>14</v>
      </c>
      <c r="Y55" s="2">
        <v>15</v>
      </c>
      <c r="Z55" s="2">
        <v>0</v>
      </c>
      <c r="AA55" s="2">
        <v>14</v>
      </c>
      <c r="AB55" s="2">
        <v>15</v>
      </c>
      <c r="AC55" s="2">
        <v>0</v>
      </c>
      <c r="AD55" s="2">
        <v>14</v>
      </c>
      <c r="AE55" s="2">
        <v>15</v>
      </c>
      <c r="AF55" s="2">
        <v>0</v>
      </c>
      <c r="AG55" s="2">
        <v>14</v>
      </c>
      <c r="AH55" s="2">
        <v>15</v>
      </c>
      <c r="AI55" s="2">
        <v>0</v>
      </c>
      <c r="AJ55" s="2">
        <v>11</v>
      </c>
      <c r="AK55" s="2">
        <v>15</v>
      </c>
      <c r="AL55" s="2">
        <v>0</v>
      </c>
      <c r="AM55" s="2">
        <v>15</v>
      </c>
      <c r="AN55" s="2">
        <v>15</v>
      </c>
      <c r="AO55" s="2">
        <v>0</v>
      </c>
      <c r="AP55" s="2">
        <v>15</v>
      </c>
      <c r="AQ55" s="2">
        <v>15</v>
      </c>
      <c r="AR55" s="2">
        <v>0</v>
      </c>
      <c r="AS55" s="2">
        <v>15</v>
      </c>
      <c r="AT55" s="2">
        <v>15</v>
      </c>
      <c r="AU55" s="2">
        <v>3</v>
      </c>
      <c r="AV55" s="2">
        <v>15</v>
      </c>
      <c r="AW55" s="2">
        <v>15</v>
      </c>
      <c r="AX55" s="2">
        <v>2</v>
      </c>
      <c r="AY55" s="2">
        <v>15</v>
      </c>
      <c r="AZ55" s="2">
        <v>15</v>
      </c>
      <c r="BA55" s="2">
        <v>0</v>
      </c>
      <c r="BB55" s="2">
        <v>15</v>
      </c>
      <c r="BC55" s="2">
        <v>15</v>
      </c>
      <c r="BD55">
        <v>412</v>
      </c>
      <c r="BE55" t="s">
        <v>20</v>
      </c>
    </row>
    <row r="56" spans="1:57" x14ac:dyDescent="0.3">
      <c r="A56" t="s">
        <v>21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6</v>
      </c>
      <c r="AO56" s="2">
        <v>0</v>
      </c>
      <c r="AP56" s="2">
        <v>0</v>
      </c>
      <c r="AQ56" s="2">
        <v>5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>
        <v>11</v>
      </c>
      <c r="BE56" t="s">
        <v>21</v>
      </c>
    </row>
    <row r="57" spans="1:57" x14ac:dyDescent="0.3">
      <c r="A57" t="s">
        <v>22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6</v>
      </c>
      <c r="AO57" s="2">
        <v>0</v>
      </c>
      <c r="AP57" s="2">
        <v>0</v>
      </c>
      <c r="AQ57" s="2">
        <v>5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>
        <v>11</v>
      </c>
      <c r="BE57" t="s">
        <v>22</v>
      </c>
    </row>
    <row r="58" spans="1:57" x14ac:dyDescent="0.3">
      <c r="A58" t="s">
        <v>23</v>
      </c>
      <c r="B58" s="2">
        <v>0</v>
      </c>
      <c r="C58" s="2">
        <v>0</v>
      </c>
      <c r="D58" s="2">
        <v>10</v>
      </c>
      <c r="E58" s="2">
        <v>0</v>
      </c>
      <c r="F58" s="2">
        <v>1</v>
      </c>
      <c r="G58" s="2">
        <v>11</v>
      </c>
      <c r="H58" s="2">
        <v>0</v>
      </c>
      <c r="I58" s="2">
        <v>0</v>
      </c>
      <c r="J58" s="2">
        <v>9</v>
      </c>
      <c r="K58" s="2">
        <v>0</v>
      </c>
      <c r="L58" s="2">
        <v>0</v>
      </c>
      <c r="M58" s="2">
        <v>5</v>
      </c>
      <c r="N58" s="2">
        <v>0</v>
      </c>
      <c r="O58" s="2">
        <v>0</v>
      </c>
      <c r="P58" s="2">
        <v>10</v>
      </c>
      <c r="Q58" s="2">
        <v>0</v>
      </c>
      <c r="R58" s="2">
        <v>0</v>
      </c>
      <c r="S58" s="2">
        <v>9</v>
      </c>
      <c r="T58" s="2">
        <v>0</v>
      </c>
      <c r="U58" s="2">
        <v>15</v>
      </c>
      <c r="V58" s="2">
        <v>15</v>
      </c>
      <c r="W58" s="2">
        <v>0</v>
      </c>
      <c r="X58" s="2">
        <v>14</v>
      </c>
      <c r="Y58" s="2">
        <v>15</v>
      </c>
      <c r="Z58" s="2">
        <v>0</v>
      </c>
      <c r="AA58" s="2">
        <v>14</v>
      </c>
      <c r="AB58" s="2">
        <v>15</v>
      </c>
      <c r="AC58" s="2">
        <v>0</v>
      </c>
      <c r="AD58" s="2">
        <v>14</v>
      </c>
      <c r="AE58" s="2">
        <v>15</v>
      </c>
      <c r="AF58" s="2">
        <v>0</v>
      </c>
      <c r="AG58" s="2">
        <v>14</v>
      </c>
      <c r="AH58" s="2">
        <v>15</v>
      </c>
      <c r="AI58" s="2">
        <v>0</v>
      </c>
      <c r="AJ58" s="2">
        <v>11</v>
      </c>
      <c r="AK58" s="2">
        <v>15</v>
      </c>
      <c r="AL58" s="2">
        <v>0</v>
      </c>
      <c r="AM58" s="2">
        <v>15</v>
      </c>
      <c r="AN58" s="2">
        <v>15</v>
      </c>
      <c r="AO58" s="2">
        <v>0</v>
      </c>
      <c r="AP58" s="2">
        <v>15</v>
      </c>
      <c r="AQ58" s="2">
        <v>15</v>
      </c>
      <c r="AR58" s="2">
        <v>0</v>
      </c>
      <c r="AS58" s="2">
        <v>15</v>
      </c>
      <c r="AT58" s="2">
        <v>15</v>
      </c>
      <c r="AU58" s="2">
        <v>3</v>
      </c>
      <c r="AV58" s="2">
        <v>15</v>
      </c>
      <c r="AW58" s="2">
        <v>15</v>
      </c>
      <c r="AX58" s="2">
        <v>2</v>
      </c>
      <c r="AY58" s="2">
        <v>15</v>
      </c>
      <c r="AZ58" s="2">
        <v>15</v>
      </c>
      <c r="BA58" s="2">
        <v>0</v>
      </c>
      <c r="BB58" s="2">
        <v>15</v>
      </c>
      <c r="BC58" s="2">
        <v>15</v>
      </c>
      <c r="BD58">
        <v>412</v>
      </c>
      <c r="BE58" t="s">
        <v>23</v>
      </c>
    </row>
  </sheetData>
  <mergeCells count="4">
    <mergeCell ref="A1:L1"/>
    <mergeCell ref="A16:L16"/>
    <mergeCell ref="A31:BE31"/>
    <mergeCell ref="A46:BE4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58"/>
  <sheetViews>
    <sheetView workbookViewId="0">
      <selection activeCell="A5" sqref="A5"/>
    </sheetView>
  </sheetViews>
  <sheetFormatPr defaultRowHeight="14.4" x14ac:dyDescent="0.3"/>
  <cols>
    <col min="1" max="1" width="53" bestFit="1" customWidth="1"/>
    <col min="2" max="11" width="10.6640625" customWidth="1"/>
    <col min="12" max="12" width="53" bestFit="1" customWidth="1"/>
    <col min="13" max="56" width="10.6640625" customWidth="1"/>
    <col min="57" max="57" width="35.6640625" customWidth="1"/>
    <col min="58" max="133" width="10.6640625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82</v>
      </c>
      <c r="B3" s="1">
        <v>2.075462598712002E-3</v>
      </c>
      <c r="C3" s="1">
        <v>4.4907893765334574E-3</v>
      </c>
      <c r="D3" s="1">
        <v>7.3724771655806929E-3</v>
      </c>
      <c r="E3" s="1">
        <v>5.667758698883146E-3</v>
      </c>
      <c r="F3" s="1">
        <v>7.9467316534265857E-3</v>
      </c>
      <c r="G3" s="1">
        <v>1.213578039552075E-2</v>
      </c>
      <c r="H3" s="1">
        <v>1.8013825508015481E-2</v>
      </c>
      <c r="I3" s="1">
        <v>1.653143051756787E-2</v>
      </c>
      <c r="J3" s="1">
        <v>3.8076061039202393E-2</v>
      </c>
      <c r="K3" s="1">
        <v>6.7612633710975416E-3</v>
      </c>
      <c r="L3" t="s">
        <v>82</v>
      </c>
    </row>
    <row r="4" spans="1:12" x14ac:dyDescent="0.3">
      <c r="A4" t="s">
        <v>83</v>
      </c>
      <c r="B4" s="1">
        <v>0.1043075884894339</v>
      </c>
      <c r="C4" s="1">
        <v>0.1392720529035559</v>
      </c>
      <c r="D4" s="1">
        <v>0.16918191048124759</v>
      </c>
      <c r="E4" s="1">
        <v>0.16635873786398089</v>
      </c>
      <c r="F4" s="1">
        <v>0.18925280782270901</v>
      </c>
      <c r="G4" s="1">
        <v>0.20925084691407489</v>
      </c>
      <c r="H4" s="1">
        <v>0.17789282034761719</v>
      </c>
      <c r="I4" s="1">
        <v>0.26475333527317679</v>
      </c>
      <c r="J4" s="1">
        <v>0.27914542039479462</v>
      </c>
      <c r="K4" s="1">
        <v>8.8330943009873694E-2</v>
      </c>
      <c r="L4" t="s">
        <v>83</v>
      </c>
    </row>
    <row r="5" spans="1:12" x14ac:dyDescent="0.3">
      <c r="A5" t="s">
        <v>84</v>
      </c>
      <c r="B5" s="1">
        <v>0.12658790019704469</v>
      </c>
      <c r="C5" s="1">
        <v>0.15654943193448129</v>
      </c>
      <c r="D5" s="1">
        <v>0.18972145881208999</v>
      </c>
      <c r="E5" s="1">
        <v>0.17828571325038281</v>
      </c>
      <c r="F5" s="1">
        <v>0.20826311752456941</v>
      </c>
      <c r="G5" s="1">
        <v>0.21707459318567851</v>
      </c>
      <c r="H5" s="1">
        <v>0.19080719011291719</v>
      </c>
      <c r="I5" s="1">
        <v>0.27816465962000297</v>
      </c>
      <c r="J5" s="1">
        <v>0.28203673944652791</v>
      </c>
      <c r="K5" s="1">
        <v>0.1006325659718821</v>
      </c>
      <c r="L5" t="s">
        <v>84</v>
      </c>
    </row>
    <row r="6" spans="1:12" x14ac:dyDescent="0.3">
      <c r="A6" t="s">
        <v>85</v>
      </c>
      <c r="B6" s="1">
        <v>0.1187835536732134</v>
      </c>
      <c r="C6" s="1">
        <v>0.15860358229065791</v>
      </c>
      <c r="D6" s="1">
        <v>0.18509593802341409</v>
      </c>
      <c r="E6" s="1">
        <v>0.16875635438193801</v>
      </c>
      <c r="F6" s="1">
        <v>0.20302511149007851</v>
      </c>
      <c r="G6" s="1">
        <v>0.22713028884386849</v>
      </c>
      <c r="H6" s="1">
        <v>0.1961299486804621</v>
      </c>
      <c r="I6" s="1">
        <v>0.2710518384351509</v>
      </c>
      <c r="J6" s="1">
        <v>0.27862998532667888</v>
      </c>
      <c r="K6" s="1">
        <v>9.8036288785003214E-2</v>
      </c>
      <c r="L6" t="s">
        <v>85</v>
      </c>
    </row>
    <row r="7" spans="1:12" x14ac:dyDescent="0.3">
      <c r="A7" t="s">
        <v>86</v>
      </c>
      <c r="B7" s="1">
        <v>0.119345278746413</v>
      </c>
      <c r="C7" s="1">
        <v>0.14170976441360611</v>
      </c>
      <c r="D7" s="1">
        <v>0.1677560210876658</v>
      </c>
      <c r="E7" s="1">
        <v>0.17111405355933959</v>
      </c>
      <c r="F7" s="1">
        <v>0.19197158874109521</v>
      </c>
      <c r="G7" s="1">
        <v>0.20975322077049269</v>
      </c>
      <c r="H7" s="1">
        <v>0.1846917373434169</v>
      </c>
      <c r="I7" s="1">
        <v>0.2600963856794275</v>
      </c>
      <c r="J7" s="1">
        <v>0.26780177662117532</v>
      </c>
      <c r="K7" s="1">
        <v>8.8241693920168854E-2</v>
      </c>
      <c r="L7" t="s">
        <v>86</v>
      </c>
    </row>
    <row r="8" spans="1:12" x14ac:dyDescent="0.3">
      <c r="A8" t="s">
        <v>87</v>
      </c>
      <c r="B8" s="1">
        <v>0.1076192915733544</v>
      </c>
      <c r="C8" s="1">
        <v>0.14388693704247921</v>
      </c>
      <c r="D8" s="1">
        <v>0.17028778520711149</v>
      </c>
      <c r="E8" s="1">
        <v>0.16342040051018511</v>
      </c>
      <c r="F8" s="1">
        <v>0.1903824888799204</v>
      </c>
      <c r="G8" s="1">
        <v>0.2112551223687496</v>
      </c>
      <c r="H8" s="1">
        <v>0.17151643397785279</v>
      </c>
      <c r="I8" s="1">
        <v>0.26943285216079088</v>
      </c>
      <c r="J8" s="1">
        <v>0.27568691216671642</v>
      </c>
      <c r="K8" s="1">
        <v>8.8673688475716161E-2</v>
      </c>
      <c r="L8" t="s">
        <v>87</v>
      </c>
    </row>
    <row r="9" spans="1:12" x14ac:dyDescent="0.3">
      <c r="A9" t="s">
        <v>88</v>
      </c>
      <c r="B9" s="1">
        <v>1.4205472982098009E-3</v>
      </c>
      <c r="C9" s="1">
        <v>3.1686934467490681E-3</v>
      </c>
      <c r="D9" s="1">
        <v>4.408145952345695E-3</v>
      </c>
      <c r="E9" s="1">
        <v>4.1263138574058212E-3</v>
      </c>
      <c r="F9" s="1">
        <v>5.6398044437610383E-3</v>
      </c>
      <c r="G9" s="1">
        <v>7.0942858128291743E-3</v>
      </c>
      <c r="H9" s="1">
        <v>9.3597373692642146E-3</v>
      </c>
      <c r="I9" s="1">
        <v>8.9928148912636341E-3</v>
      </c>
      <c r="J9" s="1">
        <v>1.479502193136027E-2</v>
      </c>
      <c r="K9" s="1">
        <v>4.1306374823015966E-3</v>
      </c>
      <c r="L9" t="s">
        <v>88</v>
      </c>
    </row>
    <row r="10" spans="1:12" x14ac:dyDescent="0.3">
      <c r="A10" t="s">
        <v>89</v>
      </c>
      <c r="B10" s="1">
        <v>1.202603111678119E-3</v>
      </c>
      <c r="C10" s="1">
        <v>3.124873149432131E-3</v>
      </c>
      <c r="D10" s="1">
        <v>4.7083463219665033E-3</v>
      </c>
      <c r="E10" s="1">
        <v>3.6842398600018061E-3</v>
      </c>
      <c r="F10" s="1">
        <v>5.7384614538642641E-3</v>
      </c>
      <c r="G10" s="1">
        <v>7.5068446312386138E-3</v>
      </c>
      <c r="H10" s="1">
        <v>1.0525184542690689E-2</v>
      </c>
      <c r="I10" s="1">
        <v>7.8357489909814861E-3</v>
      </c>
      <c r="J10" s="1">
        <v>1.502513519455123E-2</v>
      </c>
      <c r="K10" s="1">
        <v>4.2450651700259622E-3</v>
      </c>
      <c r="L10" t="s">
        <v>89</v>
      </c>
    </row>
    <row r="11" spans="1:12" x14ac:dyDescent="0.3">
      <c r="A11" t="s">
        <v>90</v>
      </c>
      <c r="B11" s="1">
        <v>1.6788756059961251E-3</v>
      </c>
      <c r="C11" s="1">
        <v>3.37620411488286E-3</v>
      </c>
      <c r="D11" s="1">
        <v>5.5237360586638728E-3</v>
      </c>
      <c r="E11" s="1">
        <v>4.1799469118417674E-3</v>
      </c>
      <c r="F11" s="1">
        <v>6.476668156834637E-3</v>
      </c>
      <c r="G11" s="1">
        <v>9.4006492378609814E-3</v>
      </c>
      <c r="H11" s="1">
        <v>1.174541366934647E-2</v>
      </c>
      <c r="I11" s="1">
        <v>1.10128579435893E-2</v>
      </c>
      <c r="J11" s="1">
        <v>2.6346362605372872E-2</v>
      </c>
      <c r="K11" s="1">
        <v>5.2041250614659022E-3</v>
      </c>
      <c r="L11" t="s">
        <v>90</v>
      </c>
    </row>
    <row r="12" spans="1:12" x14ac:dyDescent="0.3">
      <c r="A12" t="s">
        <v>91</v>
      </c>
      <c r="B12" s="1">
        <v>1.4791515389452831E-3</v>
      </c>
      <c r="C12" s="1">
        <v>3.6757847226730729E-3</v>
      </c>
      <c r="D12" s="1">
        <v>5.4474465156730996E-3</v>
      </c>
      <c r="E12" s="1">
        <v>4.5769001964221919E-3</v>
      </c>
      <c r="F12" s="1">
        <v>6.2418336580422236E-3</v>
      </c>
      <c r="G12" s="1">
        <v>9.5112797451316206E-3</v>
      </c>
      <c r="H12" s="1">
        <v>1.048161408926088E-2</v>
      </c>
      <c r="I12" s="1">
        <v>1.0585739581546341E-2</v>
      </c>
      <c r="J12" s="1">
        <v>2.738957080643158E-2</v>
      </c>
      <c r="K12" s="1">
        <v>5.2616659834990084E-3</v>
      </c>
      <c r="L12" t="s">
        <v>91</v>
      </c>
    </row>
    <row r="13" spans="1:12" x14ac:dyDescent="0.3">
      <c r="A13" t="s">
        <v>23</v>
      </c>
      <c r="B13" s="1">
        <v>0.30015755824440382</v>
      </c>
      <c r="C13" s="1">
        <v>0.29925679756710077</v>
      </c>
      <c r="D13" s="1">
        <v>0.2892247561828053</v>
      </c>
      <c r="E13" s="1">
        <v>0.29016757924842479</v>
      </c>
      <c r="F13" s="1">
        <v>0.26846142504508819</v>
      </c>
      <c r="G13" s="1">
        <v>0.27940533076168428</v>
      </c>
      <c r="H13" s="1">
        <v>0.30570940078189451</v>
      </c>
      <c r="I13" s="1">
        <v>0.27987564558131961</v>
      </c>
      <c r="J13" s="1">
        <v>0.27360936445166179</v>
      </c>
      <c r="K13" s="1">
        <v>0.20123817815519521</v>
      </c>
      <c r="L13" t="s">
        <v>23</v>
      </c>
    </row>
    <row r="16" spans="1:12" x14ac:dyDescent="0.3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57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25</v>
      </c>
      <c r="L17" t="s">
        <v>12</v>
      </c>
    </row>
    <row r="18" spans="1:57" x14ac:dyDescent="0.3">
      <c r="A18" t="s">
        <v>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11</v>
      </c>
      <c r="I18" s="2">
        <v>0</v>
      </c>
      <c r="J18" s="2">
        <v>0</v>
      </c>
      <c r="K18">
        <v>11</v>
      </c>
      <c r="L18" t="s">
        <v>82</v>
      </c>
    </row>
    <row r="19" spans="1:57" x14ac:dyDescent="0.3">
      <c r="A19" t="s">
        <v>83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29</v>
      </c>
      <c r="I19" s="2">
        <v>1</v>
      </c>
      <c r="J19" s="2">
        <v>0</v>
      </c>
      <c r="K19">
        <v>30</v>
      </c>
      <c r="L19" t="s">
        <v>83</v>
      </c>
    </row>
    <row r="20" spans="1:57" x14ac:dyDescent="0.3">
      <c r="A20" t="s">
        <v>84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37</v>
      </c>
      <c r="I20" s="2">
        <v>1</v>
      </c>
      <c r="J20" s="2">
        <v>1</v>
      </c>
      <c r="K20">
        <v>39</v>
      </c>
      <c r="L20" t="s">
        <v>84</v>
      </c>
    </row>
    <row r="21" spans="1:57" x14ac:dyDescent="0.3">
      <c r="A21" t="s">
        <v>85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35</v>
      </c>
      <c r="I21" s="2">
        <v>3</v>
      </c>
      <c r="J21" s="2">
        <v>1</v>
      </c>
      <c r="K21">
        <v>39</v>
      </c>
      <c r="L21" t="s">
        <v>85</v>
      </c>
    </row>
    <row r="22" spans="1:57" x14ac:dyDescent="0.3">
      <c r="A22" t="s">
        <v>86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37</v>
      </c>
      <c r="I22" s="2">
        <v>4</v>
      </c>
      <c r="J22" s="2">
        <v>1</v>
      </c>
      <c r="K22">
        <v>42</v>
      </c>
      <c r="L22" t="s">
        <v>86</v>
      </c>
    </row>
    <row r="23" spans="1:57" x14ac:dyDescent="0.3">
      <c r="A23" t="s">
        <v>87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36</v>
      </c>
      <c r="I23" s="2">
        <v>3</v>
      </c>
      <c r="J23" s="2">
        <v>0</v>
      </c>
      <c r="K23">
        <v>39</v>
      </c>
      <c r="L23" t="s">
        <v>87</v>
      </c>
    </row>
    <row r="24" spans="1:57" x14ac:dyDescent="0.3">
      <c r="A24" t="s">
        <v>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11</v>
      </c>
      <c r="I24" s="2">
        <v>0</v>
      </c>
      <c r="J24" s="2">
        <v>0</v>
      </c>
      <c r="K24">
        <v>11</v>
      </c>
      <c r="L24" t="s">
        <v>88</v>
      </c>
    </row>
    <row r="25" spans="1:57" x14ac:dyDescent="0.3">
      <c r="A25" t="s">
        <v>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11</v>
      </c>
      <c r="I25" s="2">
        <v>0</v>
      </c>
      <c r="J25" s="2">
        <v>0</v>
      </c>
      <c r="K25">
        <v>11</v>
      </c>
      <c r="L25" t="s">
        <v>89</v>
      </c>
    </row>
    <row r="26" spans="1:57" x14ac:dyDescent="0.3">
      <c r="A26" t="s">
        <v>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11</v>
      </c>
      <c r="I26" s="2">
        <v>0</v>
      </c>
      <c r="J26" s="2">
        <v>0</v>
      </c>
      <c r="K26">
        <v>11</v>
      </c>
      <c r="L26" t="s">
        <v>90</v>
      </c>
    </row>
    <row r="27" spans="1:57" x14ac:dyDescent="0.3">
      <c r="A27" t="s">
        <v>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11</v>
      </c>
      <c r="I27" s="2">
        <v>0</v>
      </c>
      <c r="J27" s="2">
        <v>0</v>
      </c>
      <c r="K27">
        <v>11</v>
      </c>
      <c r="L27" t="s">
        <v>91</v>
      </c>
    </row>
    <row r="28" spans="1:57" x14ac:dyDescent="0.3">
      <c r="A28" t="s">
        <v>23</v>
      </c>
      <c r="B28" s="2">
        <v>22</v>
      </c>
      <c r="C28" s="2">
        <v>14</v>
      </c>
      <c r="D28" s="2">
        <v>19</v>
      </c>
      <c r="E28" s="2">
        <v>59</v>
      </c>
      <c r="F28" s="2">
        <v>58</v>
      </c>
      <c r="G28" s="2">
        <v>55</v>
      </c>
      <c r="H28" s="2">
        <v>60</v>
      </c>
      <c r="I28" s="2">
        <v>63</v>
      </c>
      <c r="J28" s="2">
        <v>62</v>
      </c>
      <c r="K28">
        <v>412</v>
      </c>
      <c r="L28" t="s">
        <v>23</v>
      </c>
    </row>
    <row r="31" spans="1:57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 t="s">
        <v>45</v>
      </c>
      <c r="U32" t="s">
        <v>46</v>
      </c>
      <c r="V32" t="s">
        <v>47</v>
      </c>
      <c r="W32" t="s">
        <v>48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  <c r="AL32" t="s">
        <v>63</v>
      </c>
      <c r="AM32" t="s">
        <v>64</v>
      </c>
      <c r="AN32" t="s">
        <v>65</v>
      </c>
      <c r="AO32" t="s">
        <v>66</v>
      </c>
      <c r="AP32" t="s">
        <v>67</v>
      </c>
      <c r="AQ32" t="s">
        <v>68</v>
      </c>
      <c r="AR32" t="s">
        <v>69</v>
      </c>
      <c r="AS32" t="s">
        <v>70</v>
      </c>
      <c r="AT32" t="s">
        <v>71</v>
      </c>
      <c r="AU32" t="s">
        <v>72</v>
      </c>
      <c r="AV32" t="s">
        <v>73</v>
      </c>
      <c r="AW32" t="s">
        <v>74</v>
      </c>
      <c r="AX32" t="s">
        <v>75</v>
      </c>
      <c r="AY32" t="s">
        <v>76</v>
      </c>
      <c r="AZ32" t="s">
        <v>77</v>
      </c>
      <c r="BA32" t="s">
        <v>78</v>
      </c>
      <c r="BB32" t="s">
        <v>79</v>
      </c>
      <c r="BC32" t="s">
        <v>80</v>
      </c>
      <c r="BD32" t="s">
        <v>11</v>
      </c>
      <c r="BE32" t="s">
        <v>12</v>
      </c>
    </row>
    <row r="33" spans="1:57" x14ac:dyDescent="0.3">
      <c r="A33" t="s">
        <v>82</v>
      </c>
      <c r="B33" s="1">
        <v>1.162425458457822E-3</v>
      </c>
      <c r="C33" s="1">
        <v>7.8220981569965481E-4</v>
      </c>
      <c r="D33" s="1">
        <v>1.302788160918653E-3</v>
      </c>
      <c r="E33" s="1">
        <v>9.2335377667286103E-4</v>
      </c>
      <c r="F33" s="1">
        <v>3.6241164766760699E-3</v>
      </c>
      <c r="G33" s="1">
        <v>4.6578819038469547E-3</v>
      </c>
      <c r="H33" s="1">
        <v>2.4533629143036941E-3</v>
      </c>
      <c r="I33" s="1">
        <v>2.4842396381216298E-3</v>
      </c>
      <c r="J33" s="1">
        <v>1.694402215368511E-3</v>
      </c>
      <c r="K33" s="1">
        <v>5.43478130388916E-3</v>
      </c>
      <c r="L33" s="1">
        <v>6.3818645562677108E-3</v>
      </c>
      <c r="M33" s="1">
        <v>8.4960856312500301E-3</v>
      </c>
      <c r="N33" s="1">
        <v>3.676906778062765E-3</v>
      </c>
      <c r="O33" s="1">
        <v>3.575985526907216E-3</v>
      </c>
      <c r="P33" s="1">
        <v>2.6417352718285038E-3</v>
      </c>
      <c r="Q33" s="1">
        <v>8.5871209873791231E-3</v>
      </c>
      <c r="R33" s="1">
        <v>1.214908225895801E-2</v>
      </c>
      <c r="S33" s="1">
        <v>1.360403217034855E-2</v>
      </c>
      <c r="T33" s="1">
        <v>3.4199445611185E-3</v>
      </c>
      <c r="U33" s="1">
        <v>4.1143352624989039E-3</v>
      </c>
      <c r="V33" s="1">
        <v>4.5055674912388892E-3</v>
      </c>
      <c r="W33" s="1">
        <v>3.6511944402065938E-3</v>
      </c>
      <c r="X33" s="1">
        <v>7.7208267898013303E-3</v>
      </c>
      <c r="Y33" s="1">
        <v>1.0594683648434661E-2</v>
      </c>
      <c r="Z33" s="1">
        <v>4.9873311681273708E-3</v>
      </c>
      <c r="AA33" s="1">
        <v>6.6769477932823564E-3</v>
      </c>
      <c r="AB33" s="1">
        <v>5.6831316602356857E-3</v>
      </c>
      <c r="AC33" s="1">
        <v>8.2659760469247709E-3</v>
      </c>
      <c r="AD33" s="1">
        <v>1.2373417008961871E-2</v>
      </c>
      <c r="AE33" s="1">
        <v>9.6935862430274512E-3</v>
      </c>
      <c r="AF33" s="1">
        <v>8.0612535002513551E-3</v>
      </c>
      <c r="AG33" s="1">
        <v>8.69727115786572E-3</v>
      </c>
      <c r="AH33" s="1">
        <v>7.1209647059923198E-3</v>
      </c>
      <c r="AI33" s="1">
        <v>1.19632703108786E-2</v>
      </c>
      <c r="AJ33" s="1">
        <v>2.0477366802326841E-2</v>
      </c>
      <c r="AK33" s="1">
        <v>1.649455589580966E-2</v>
      </c>
      <c r="AL33" s="1">
        <v>6.942079925781797E-3</v>
      </c>
      <c r="AM33" s="1">
        <v>1.180472337009511E-2</v>
      </c>
      <c r="AN33" s="1">
        <v>1.302548721352273E-2</v>
      </c>
      <c r="AO33" s="1">
        <v>5.197898403906386E-3</v>
      </c>
      <c r="AP33" s="1">
        <v>3.5110476581122263E-2</v>
      </c>
      <c r="AQ33" s="1">
        <v>4.2003515599793498E-2</v>
      </c>
      <c r="AR33" s="1">
        <v>1.023804774366335E-2</v>
      </c>
      <c r="AS33" s="1">
        <v>1.242653278958919E-2</v>
      </c>
      <c r="AT33" s="1">
        <v>1.2248390695642481E-2</v>
      </c>
      <c r="AU33" s="1">
        <v>7.8812149988447527E-3</v>
      </c>
      <c r="AV33" s="1">
        <v>2.392391974490082E-2</v>
      </c>
      <c r="AW33" s="1">
        <v>3.2470477132766642E-2</v>
      </c>
      <c r="AX33" s="1">
        <v>1.9910018290111221E-2</v>
      </c>
      <c r="AY33" s="1">
        <v>2.924342396967651E-2</v>
      </c>
      <c r="AZ33" s="1">
        <v>4.2890027292083709E-2</v>
      </c>
      <c r="BA33" s="1">
        <v>1.6628142406693601E-2</v>
      </c>
      <c r="BB33" s="1">
        <v>5.1455723933819031E-2</v>
      </c>
      <c r="BC33" s="1">
        <v>6.8329030342830235E-2</v>
      </c>
      <c r="BD33" s="1">
        <v>6.7612633710975416E-3</v>
      </c>
      <c r="BE33" t="s">
        <v>82</v>
      </c>
    </row>
    <row r="34" spans="1:57" x14ac:dyDescent="0.3">
      <c r="A34" t="s">
        <v>83</v>
      </c>
      <c r="B34" s="1">
        <v>4.6783779652791638E-2</v>
      </c>
      <c r="C34" s="1">
        <v>7.4679371059120078E-2</v>
      </c>
      <c r="D34" s="1">
        <v>7.621355733916492E-2</v>
      </c>
      <c r="E34" s="1">
        <v>8.8117432426493281E-2</v>
      </c>
      <c r="F34" s="1">
        <v>0.1069655598453374</v>
      </c>
      <c r="G34" s="1">
        <v>0.23308583061369631</v>
      </c>
      <c r="H34" s="1">
        <v>7.8116224546041571E-2</v>
      </c>
      <c r="I34" s="1">
        <v>8.4179054643662488E-2</v>
      </c>
      <c r="J34" s="1">
        <v>8.9555801318509848E-2</v>
      </c>
      <c r="K34" s="1">
        <v>0.14758463990009529</v>
      </c>
      <c r="L34" s="1">
        <v>0.17090042617608919</v>
      </c>
      <c r="M34" s="1">
        <v>0.26529617083693718</v>
      </c>
      <c r="N34" s="1">
        <v>9.9796031316516889E-2</v>
      </c>
      <c r="O34" s="1">
        <v>0.1028830263034111</v>
      </c>
      <c r="P34" s="1">
        <v>0.10208624412948759</v>
      </c>
      <c r="Q34" s="1">
        <v>0.1835377020100524</v>
      </c>
      <c r="R34" s="1">
        <v>0.20576917562567901</v>
      </c>
      <c r="S34" s="1">
        <v>0.32101928350233883</v>
      </c>
      <c r="T34" s="1">
        <v>6.3025902683850318E-2</v>
      </c>
      <c r="U34" s="1">
        <v>0.1125500023888118</v>
      </c>
      <c r="V34" s="1">
        <v>0.1141089157088233</v>
      </c>
      <c r="W34" s="1">
        <v>9.8274638410670023E-2</v>
      </c>
      <c r="X34" s="1">
        <v>0.23558215560256701</v>
      </c>
      <c r="Y34" s="1">
        <v>0.37461081238916299</v>
      </c>
      <c r="Z34" s="1">
        <v>8.9144093726926374E-2</v>
      </c>
      <c r="AA34" s="1">
        <v>0.12839494771519261</v>
      </c>
      <c r="AB34" s="1">
        <v>0.12945615937483071</v>
      </c>
      <c r="AC34" s="1">
        <v>0.15748523329756989</v>
      </c>
      <c r="AD34" s="1">
        <v>0.22773573056144769</v>
      </c>
      <c r="AE34" s="1">
        <v>0.40330068226028681</v>
      </c>
      <c r="AF34" s="1">
        <v>0.1168218307032259</v>
      </c>
      <c r="AG34" s="1">
        <v>0.1325732986941604</v>
      </c>
      <c r="AH34" s="1">
        <v>0.13294679262568029</v>
      </c>
      <c r="AI34" s="1">
        <v>0.19991200704272949</v>
      </c>
      <c r="AJ34" s="1">
        <v>0.27690427769627718</v>
      </c>
      <c r="AK34" s="1">
        <v>0.39634687472237617</v>
      </c>
      <c r="AL34" s="1">
        <v>8.5441594100175447E-2</v>
      </c>
      <c r="AM34" s="1">
        <v>0.1594411851553684</v>
      </c>
      <c r="AN34" s="1">
        <v>0.1077584386549042</v>
      </c>
      <c r="AO34" s="1">
        <v>0.13451738987380341</v>
      </c>
      <c r="AP34" s="1">
        <v>0.36746345701155653</v>
      </c>
      <c r="AQ34" s="1">
        <v>0.42762270416104597</v>
      </c>
      <c r="AR34" s="1">
        <v>9.7922737324252343E-2</v>
      </c>
      <c r="AS34" s="1">
        <v>0.17239460198094689</v>
      </c>
      <c r="AT34" s="1">
        <v>0.18072203783883231</v>
      </c>
      <c r="AU34" s="1">
        <v>0.15429907141730231</v>
      </c>
      <c r="AV34" s="1">
        <v>0.40863716409566292</v>
      </c>
      <c r="AW34" s="1">
        <v>0.59667233210412784</v>
      </c>
      <c r="AX34" s="1">
        <v>0.1179262930350829</v>
      </c>
      <c r="AY34" s="1">
        <v>0.18343377972314159</v>
      </c>
      <c r="AZ34" s="1">
        <v>0.19356716321807879</v>
      </c>
      <c r="BA34" s="1">
        <v>0.18342136838965201</v>
      </c>
      <c r="BB34" s="1">
        <v>0.42777355263810701</v>
      </c>
      <c r="BC34" s="1">
        <v>0.56875036536470525</v>
      </c>
      <c r="BD34" s="1">
        <v>8.8330943009873694E-2</v>
      </c>
      <c r="BE34" t="s">
        <v>83</v>
      </c>
    </row>
    <row r="35" spans="1:57" x14ac:dyDescent="0.3">
      <c r="A35" t="s">
        <v>84</v>
      </c>
      <c r="B35" s="1">
        <v>6.483311422347926E-2</v>
      </c>
      <c r="C35" s="1">
        <v>7.417502769957568E-2</v>
      </c>
      <c r="D35" s="1">
        <v>8.4413876593723638E-2</v>
      </c>
      <c r="E35" s="1">
        <v>0.1092831194155917</v>
      </c>
      <c r="F35" s="1">
        <v>0.14708523286176639</v>
      </c>
      <c r="G35" s="1">
        <v>0.2797370303881318</v>
      </c>
      <c r="H35" s="1">
        <v>9.3621097864631728E-2</v>
      </c>
      <c r="I35" s="1">
        <v>9.2504005636628875E-2</v>
      </c>
      <c r="J35" s="1">
        <v>9.3262978929164853E-2</v>
      </c>
      <c r="K35" s="1">
        <v>0.16000099608794449</v>
      </c>
      <c r="L35" s="1">
        <v>0.19608039303094771</v>
      </c>
      <c r="M35" s="1">
        <v>0.30382712005757001</v>
      </c>
      <c r="N35" s="1">
        <v>0.1152275033157539</v>
      </c>
      <c r="O35" s="1">
        <v>0.108887523788731</v>
      </c>
      <c r="P35" s="1">
        <v>0.1214758640291428</v>
      </c>
      <c r="Q35" s="1">
        <v>0.20995718135119909</v>
      </c>
      <c r="R35" s="1">
        <v>0.22636423682641421</v>
      </c>
      <c r="S35" s="1">
        <v>0.35641644356129859</v>
      </c>
      <c r="T35" s="1">
        <v>7.4161785788984844E-2</v>
      </c>
      <c r="U35" s="1">
        <v>0.1211460619827662</v>
      </c>
      <c r="V35" s="1">
        <v>0.12591048639467059</v>
      </c>
      <c r="W35" s="1">
        <v>0.11005358051338771</v>
      </c>
      <c r="X35" s="1">
        <v>0.22658563796440409</v>
      </c>
      <c r="Y35" s="1">
        <v>0.41185672685808339</v>
      </c>
      <c r="Z35" s="1">
        <v>0.1050993307925622</v>
      </c>
      <c r="AA35" s="1">
        <v>0.1328320347270413</v>
      </c>
      <c r="AB35" s="1">
        <v>0.1361243537935776</v>
      </c>
      <c r="AC35" s="1">
        <v>0.16982334932948759</v>
      </c>
      <c r="AD35" s="1">
        <v>0.28578964994648431</v>
      </c>
      <c r="AE35" s="1">
        <v>0.41990998655826378</v>
      </c>
      <c r="AF35" s="1">
        <v>0.11497109602956949</v>
      </c>
      <c r="AG35" s="1">
        <v>0.13175001706254219</v>
      </c>
      <c r="AH35" s="1">
        <v>0.1378143728429779</v>
      </c>
      <c r="AI35" s="1">
        <v>0.2091725048811178</v>
      </c>
      <c r="AJ35" s="1">
        <v>0.30165206665380168</v>
      </c>
      <c r="AK35" s="1">
        <v>0.40708750164406138</v>
      </c>
      <c r="AL35" s="1">
        <v>9.7095222984256074E-2</v>
      </c>
      <c r="AM35" s="1">
        <v>0.16428764266275889</v>
      </c>
      <c r="AN35" s="1" t="e">
        <f>#NUM!</f>
        <v>#NUM!</v>
      </c>
      <c r="AO35" s="1">
        <v>0.13432078847047399</v>
      </c>
      <c r="AP35" s="1">
        <v>0.37321959453313558</v>
      </c>
      <c r="AQ35" s="1">
        <v>0.72896129500882012</v>
      </c>
      <c r="AR35" s="1">
        <v>0.1102155274909704</v>
      </c>
      <c r="AS35" s="1">
        <v>0.17430389795278639</v>
      </c>
      <c r="AT35" s="1">
        <v>0.18054223276949921</v>
      </c>
      <c r="AU35" s="1">
        <v>0.17992716975409881</v>
      </c>
      <c r="AV35" s="1">
        <v>0.42522050492381341</v>
      </c>
      <c r="AW35" s="1">
        <v>0.59227046303881592</v>
      </c>
      <c r="AX35" s="1">
        <v>0.1304684152567305</v>
      </c>
      <c r="AY35" s="1">
        <v>0.18355498638408499</v>
      </c>
      <c r="AZ35" s="1">
        <v>0.19016166408038909</v>
      </c>
      <c r="BA35" s="1">
        <v>0.18761206492784699</v>
      </c>
      <c r="BB35" s="1">
        <v>0.42798657857428413</v>
      </c>
      <c r="BC35" s="1">
        <v>0.56631172243142247</v>
      </c>
      <c r="BD35" s="1">
        <v>0.1006325659718821</v>
      </c>
      <c r="BE35" t="s">
        <v>84</v>
      </c>
    </row>
    <row r="36" spans="1:57" x14ac:dyDescent="0.3">
      <c r="A36" t="s">
        <v>85</v>
      </c>
      <c r="B36" s="1">
        <v>6.0166186630056011E-2</v>
      </c>
      <c r="C36" s="1">
        <v>7.4501891874952791E-2</v>
      </c>
      <c r="D36" s="1">
        <v>9.3386757598337602E-2</v>
      </c>
      <c r="E36" s="1">
        <v>0.10729279440948521</v>
      </c>
      <c r="F36" s="1">
        <v>0.12809877717406451</v>
      </c>
      <c r="G36" s="1">
        <v>0.2492549143523845</v>
      </c>
      <c r="H36" s="1">
        <v>8.5375459206950263E-2</v>
      </c>
      <c r="I36" s="1">
        <v>9.4942634104557486E-2</v>
      </c>
      <c r="J36" s="1">
        <v>9.3699365410241361E-2</v>
      </c>
      <c r="K36" s="1">
        <v>0.164747421127694</v>
      </c>
      <c r="L36" s="1">
        <v>0.20340774897065389</v>
      </c>
      <c r="M36" s="1">
        <v>0.30944886492385021</v>
      </c>
      <c r="N36" s="1">
        <v>0.11740163980831141</v>
      </c>
      <c r="O36" s="1">
        <v>0.109925886626303</v>
      </c>
      <c r="P36" s="1">
        <v>0.11194870775000811</v>
      </c>
      <c r="Q36" s="1">
        <v>0.20532438804931019</v>
      </c>
      <c r="R36" s="1">
        <v>0.22756610618984649</v>
      </c>
      <c r="S36" s="1">
        <v>0.33840889971670501</v>
      </c>
      <c r="T36" s="1">
        <v>7.4646462875057121E-2</v>
      </c>
      <c r="U36" s="1">
        <v>0.1178819534183578</v>
      </c>
      <c r="V36" s="1">
        <v>0.1091533282566766</v>
      </c>
      <c r="W36" s="1">
        <v>0.1145144335654827</v>
      </c>
      <c r="X36" s="1">
        <v>0.2375501420544881</v>
      </c>
      <c r="Y36" s="1">
        <v>0.35879180612156591</v>
      </c>
      <c r="Z36" s="1">
        <v>9.9419123589803343E-2</v>
      </c>
      <c r="AA36" s="1">
        <v>0.1258674117390404</v>
      </c>
      <c r="AB36" s="1">
        <v>0.1385268950120947</v>
      </c>
      <c r="AC36" s="1">
        <v>0.15835149246463559</v>
      </c>
      <c r="AD36" s="1">
        <v>0.27542614520148251</v>
      </c>
      <c r="AE36" s="1">
        <v>0.42055960093341471</v>
      </c>
      <c r="AF36" s="1">
        <v>0.1214338022641918</v>
      </c>
      <c r="AG36" s="1">
        <v>0.1375173762149032</v>
      </c>
      <c r="AH36" s="1">
        <v>0.1403430179453298</v>
      </c>
      <c r="AI36" s="1">
        <v>0.2074002366572148</v>
      </c>
      <c r="AJ36" s="1">
        <v>0.31941078762342068</v>
      </c>
      <c r="AK36" s="1">
        <v>0.43667651235815069</v>
      </c>
      <c r="AL36" s="1">
        <v>8.7089975207797682E-2</v>
      </c>
      <c r="AM36" s="1">
        <v>0.16737628553613501</v>
      </c>
      <c r="AN36" s="1" t="e">
        <f>#NUM!</f>
        <v>#NUM!</v>
      </c>
      <c r="AO36" s="1">
        <v>0.1417336269663011</v>
      </c>
      <c r="AP36" s="1">
        <v>0.39018088592604111</v>
      </c>
      <c r="AQ36" s="1">
        <v>0.66410708726782197</v>
      </c>
      <c r="AR36" s="1">
        <v>0.1137456804162385</v>
      </c>
      <c r="AS36" s="1">
        <v>0.18070348222778221</v>
      </c>
      <c r="AT36" s="1">
        <v>0.18740059036195761</v>
      </c>
      <c r="AU36" s="1">
        <v>0.17172162538482419</v>
      </c>
      <c r="AV36" s="1">
        <v>0.40345901812861762</v>
      </c>
      <c r="AW36" s="1">
        <v>0.57863251262791005</v>
      </c>
      <c r="AX36" s="1">
        <v>0.12304826906662281</v>
      </c>
      <c r="AY36" s="1">
        <v>0.18449987894447509</v>
      </c>
      <c r="AZ36" s="1">
        <v>0.19162646709657419</v>
      </c>
      <c r="BA36" s="1">
        <v>0.20041542120617711</v>
      </c>
      <c r="BB36" s="1">
        <v>0.4185932721239205</v>
      </c>
      <c r="BC36" s="1">
        <v>0.57323707625056308</v>
      </c>
      <c r="BD36" s="1">
        <v>9.8036288785003214E-2</v>
      </c>
      <c r="BE36" t="s">
        <v>85</v>
      </c>
    </row>
    <row r="37" spans="1:57" x14ac:dyDescent="0.3">
      <c r="A37" t="s">
        <v>86</v>
      </c>
      <c r="B37" s="1">
        <v>5.2252070494261123E-2</v>
      </c>
      <c r="C37" s="1">
        <v>7.4967990004831092E-2</v>
      </c>
      <c r="D37" s="1">
        <v>9.2917015303905393E-2</v>
      </c>
      <c r="E37" s="1">
        <v>0.1106592630446161</v>
      </c>
      <c r="F37" s="1">
        <v>0.12896965275641581</v>
      </c>
      <c r="G37" s="1">
        <v>0.25630568087444872</v>
      </c>
      <c r="H37" s="1">
        <v>8.2076227722319678E-2</v>
      </c>
      <c r="I37" s="1">
        <v>8.8887916581082249E-2</v>
      </c>
      <c r="J37" s="1">
        <v>9.3751647449917277E-2</v>
      </c>
      <c r="K37" s="1">
        <v>0.12898480644362759</v>
      </c>
      <c r="L37" s="1">
        <v>0.16503366586076201</v>
      </c>
      <c r="M37" s="1">
        <v>0.29152432242392751</v>
      </c>
      <c r="N37" s="1">
        <v>9.4218855462718895E-2</v>
      </c>
      <c r="O37" s="1">
        <v>9.7133156701963333E-2</v>
      </c>
      <c r="P37" s="1">
        <v>0.1031426492911082</v>
      </c>
      <c r="Q37" s="1">
        <v>0.17722485383431549</v>
      </c>
      <c r="R37" s="1">
        <v>0.20741789721344109</v>
      </c>
      <c r="S37" s="1">
        <v>0.32739871402244791</v>
      </c>
      <c r="T37" s="1">
        <v>6.6836319232300448E-2</v>
      </c>
      <c r="U37" s="1">
        <v>0.1157344879340349</v>
      </c>
      <c r="V37" s="1">
        <v>0.1128672397227387</v>
      </c>
      <c r="W37" s="1">
        <v>0.11118867878324561</v>
      </c>
      <c r="X37" s="1">
        <v>0.22489890865603721</v>
      </c>
      <c r="Y37" s="1">
        <v>0.39515868702768081</v>
      </c>
      <c r="Z37" s="1">
        <v>8.4128442265937561E-2</v>
      </c>
      <c r="AA37" s="1">
        <v>0.1175529230011798</v>
      </c>
      <c r="AB37" s="1">
        <v>0.1392577056873841</v>
      </c>
      <c r="AC37" s="1">
        <v>0.1520066320625493</v>
      </c>
      <c r="AD37" s="1">
        <v>0.26127837409837668</v>
      </c>
      <c r="AE37" s="1">
        <v>0.397605455331144</v>
      </c>
      <c r="AF37" s="1">
        <v>0.112692863751749</v>
      </c>
      <c r="AG37" s="1">
        <v>0.12345290426831169</v>
      </c>
      <c r="AH37" s="1">
        <v>0.1262373225491234</v>
      </c>
      <c r="AI37" s="1">
        <v>0.1957939099287756</v>
      </c>
      <c r="AJ37" s="1">
        <v>0.27764742937678172</v>
      </c>
      <c r="AK37" s="1">
        <v>0.42269489474821481</v>
      </c>
      <c r="AL37" s="1">
        <v>8.213974289911348E-2</v>
      </c>
      <c r="AM37" s="1">
        <v>0.12810142187815901</v>
      </c>
      <c r="AN37" s="1" t="e">
        <f>#NUM!</f>
        <v>#NUM!</v>
      </c>
      <c r="AO37" s="1">
        <v>0.1562313103762572</v>
      </c>
      <c r="AP37" s="1">
        <v>0.37939092779145728</v>
      </c>
      <c r="AQ37" s="1" t="e">
        <f>#NUM!</f>
        <v>#NUM!</v>
      </c>
      <c r="AR37" s="1">
        <v>0.1035965266306602</v>
      </c>
      <c r="AS37" s="1">
        <v>0.17547293158596039</v>
      </c>
      <c r="AT37" s="1">
        <v>0.17231636589773131</v>
      </c>
      <c r="AU37" s="1">
        <v>0.15609482172215669</v>
      </c>
      <c r="AV37" s="1">
        <v>0.38888782622989559</v>
      </c>
      <c r="AW37" s="1">
        <v>0.59749190917155126</v>
      </c>
      <c r="AX37" s="1">
        <v>0.1162341968224592</v>
      </c>
      <c r="AY37" s="1">
        <v>0.18160358269292901</v>
      </c>
      <c r="AZ37" s="1">
        <v>0.1869492023985295</v>
      </c>
      <c r="BA37" s="1">
        <v>0.1838250225069428</v>
      </c>
      <c r="BB37" s="1">
        <v>0.4000252785690937</v>
      </c>
      <c r="BC37" s="1">
        <v>0.55748563388823469</v>
      </c>
      <c r="BD37" s="1">
        <v>8.8241693920168854E-2</v>
      </c>
      <c r="BE37" t="s">
        <v>86</v>
      </c>
    </row>
    <row r="38" spans="1:57" x14ac:dyDescent="0.3">
      <c r="A38" t="s">
        <v>87</v>
      </c>
      <c r="B38" s="1">
        <v>4.9857489754161731E-2</v>
      </c>
      <c r="C38" s="1">
        <v>6.5333511802347227E-2</v>
      </c>
      <c r="D38" s="1">
        <v>7.6769180333323556E-2</v>
      </c>
      <c r="E38" s="1">
        <v>8.5098321501173829E-2</v>
      </c>
      <c r="F38" s="1">
        <v>0.12827450506609531</v>
      </c>
      <c r="G38" s="1">
        <v>0.24038274098302451</v>
      </c>
      <c r="H38" s="1">
        <v>7.8673915122902588E-2</v>
      </c>
      <c r="I38" s="1">
        <v>7.6486104711018202E-2</v>
      </c>
      <c r="J38" s="1">
        <v>9.3600441942948018E-2</v>
      </c>
      <c r="K38" s="1">
        <v>0.15395813838088521</v>
      </c>
      <c r="L38" s="1">
        <v>0.18637501930015379</v>
      </c>
      <c r="M38" s="1">
        <v>0.27422800279696741</v>
      </c>
      <c r="N38" s="1">
        <v>0.10451336522321319</v>
      </c>
      <c r="O38" s="1">
        <v>0.10736157310289091</v>
      </c>
      <c r="P38" s="1">
        <v>0.1060279374067256</v>
      </c>
      <c r="Q38" s="1">
        <v>0.18410216584963371</v>
      </c>
      <c r="R38" s="1">
        <v>0.20661313419407301</v>
      </c>
      <c r="S38" s="1">
        <v>0.31310853546613238</v>
      </c>
      <c r="T38" s="1">
        <v>5.6936389246763412E-2</v>
      </c>
      <c r="U38" s="1">
        <v>0.12639811988718139</v>
      </c>
      <c r="V38" s="1">
        <v>0.1163145874990545</v>
      </c>
      <c r="W38" s="1">
        <v>0.1066823421619699</v>
      </c>
      <c r="X38" s="1">
        <v>0.23164003361162949</v>
      </c>
      <c r="Y38" s="1">
        <v>0.34255093065451159</v>
      </c>
      <c r="Z38" s="1">
        <v>9.5004718653293879E-2</v>
      </c>
      <c r="AA38" s="1">
        <v>0.1206081080512262</v>
      </c>
      <c r="AB38" s="1">
        <v>0.13013634647618899</v>
      </c>
      <c r="AC38" s="1">
        <v>0.14673403899089729</v>
      </c>
      <c r="AD38" s="1">
        <v>0.25511178146799801</v>
      </c>
      <c r="AE38" s="1">
        <v>0.39469993963991779</v>
      </c>
      <c r="AF38" s="1">
        <v>0.10846775705436699</v>
      </c>
      <c r="AG38" s="1">
        <v>0.13026320604559349</v>
      </c>
      <c r="AH38" s="1">
        <v>0.1249355377539826</v>
      </c>
      <c r="AI38" s="1">
        <v>0.1998695513894313</v>
      </c>
      <c r="AJ38" s="1">
        <v>0.28905308899544269</v>
      </c>
      <c r="AK38" s="1">
        <v>0.41494159297368011</v>
      </c>
      <c r="AL38" s="1">
        <v>7.8957061350957952E-2</v>
      </c>
      <c r="AM38" s="1">
        <v>0.15080888878531459</v>
      </c>
      <c r="AN38" s="1" t="e">
        <f>#NUM!</f>
        <v>#NUM!</v>
      </c>
      <c r="AO38" s="1">
        <v>0.1323720961800294</v>
      </c>
      <c r="AP38" s="1">
        <v>0.34075335983367833</v>
      </c>
      <c r="AQ38" s="1">
        <v>0.53395644824500343</v>
      </c>
      <c r="AR38" s="1">
        <v>0.10406244281319629</v>
      </c>
      <c r="AS38" s="1">
        <v>0.17125575365949661</v>
      </c>
      <c r="AT38" s="1">
        <v>0.19200150314265099</v>
      </c>
      <c r="AU38" s="1">
        <v>0.1611980326945113</v>
      </c>
      <c r="AV38" s="1">
        <v>0.40872199560443673</v>
      </c>
      <c r="AW38" s="1">
        <v>0.59043323039712425</v>
      </c>
      <c r="AX38" s="1">
        <v>0.1215900570625893</v>
      </c>
      <c r="AY38" s="1">
        <v>0.18270663615105109</v>
      </c>
      <c r="AZ38" s="1">
        <v>0.1901983740932969</v>
      </c>
      <c r="BA38" s="1">
        <v>0.1667452153393166</v>
      </c>
      <c r="BB38" s="1">
        <v>0.43247136393503688</v>
      </c>
      <c r="BC38" s="1">
        <v>0.56040982641900772</v>
      </c>
      <c r="BD38" s="1">
        <v>8.8673688475716161E-2</v>
      </c>
      <c r="BE38" t="s">
        <v>87</v>
      </c>
    </row>
    <row r="39" spans="1:57" x14ac:dyDescent="0.3">
      <c r="A39" t="s">
        <v>88</v>
      </c>
      <c r="B39" s="1">
        <v>2.4629339236888979E-4</v>
      </c>
      <c r="C39" s="1">
        <v>5.3763639938040004E-4</v>
      </c>
      <c r="D39" s="1">
        <v>8.9870175815309403E-4</v>
      </c>
      <c r="E39" s="1">
        <v>1.404509632457402E-3</v>
      </c>
      <c r="F39" s="1">
        <v>2.8837988219501888E-3</v>
      </c>
      <c r="G39" s="1">
        <v>2.5523437849488341E-3</v>
      </c>
      <c r="H39" s="1">
        <v>1.122897098383299E-3</v>
      </c>
      <c r="I39" s="1">
        <v>2.0642903962443328E-3</v>
      </c>
      <c r="J39" s="1">
        <v>1.171357742190164E-3</v>
      </c>
      <c r="K39" s="1">
        <v>2.716513609666018E-3</v>
      </c>
      <c r="L39" s="1">
        <v>4.8275298072580448E-3</v>
      </c>
      <c r="M39" s="1">
        <v>7.109572026752547E-3</v>
      </c>
      <c r="N39" s="1">
        <v>2.259201744475543E-3</v>
      </c>
      <c r="O39" s="1">
        <v>2.4050539935245902E-3</v>
      </c>
      <c r="P39" s="1">
        <v>1.498689876352763E-3</v>
      </c>
      <c r="Q39" s="1">
        <v>4.7824906033830219E-3</v>
      </c>
      <c r="R39" s="1">
        <v>6.7978105069243146E-3</v>
      </c>
      <c r="S39" s="1">
        <v>8.7056289894139379E-3</v>
      </c>
      <c r="T39" s="1">
        <v>1.575132855693478E-3</v>
      </c>
      <c r="U39" s="1">
        <v>3.418585217675422E-3</v>
      </c>
      <c r="V39" s="1">
        <v>2.9510930952480522E-3</v>
      </c>
      <c r="W39" s="1">
        <v>3.4906872578775649E-3</v>
      </c>
      <c r="X39" s="1">
        <v>8.4594633620877335E-3</v>
      </c>
      <c r="Y39" s="1">
        <v>4.8629213558526773E-3</v>
      </c>
      <c r="Z39" s="1">
        <v>3.1611312114099518E-3</v>
      </c>
      <c r="AA39" s="1">
        <v>4.6867662306459166E-3</v>
      </c>
      <c r="AB39" s="1">
        <v>4.3490290599191824E-3</v>
      </c>
      <c r="AC39" s="1">
        <v>4.8822523349928123E-3</v>
      </c>
      <c r="AD39" s="1">
        <v>8.5764903562910097E-3</v>
      </c>
      <c r="AE39" s="1">
        <v>8.1831574693073533E-3</v>
      </c>
      <c r="AF39" s="1">
        <v>5.4901994470692144E-3</v>
      </c>
      <c r="AG39" s="1">
        <v>5.5675098238849429E-3</v>
      </c>
      <c r="AH39" s="1">
        <v>3.7548984548782679E-3</v>
      </c>
      <c r="AI39" s="1">
        <v>7.5278267945661876E-3</v>
      </c>
      <c r="AJ39" s="1">
        <v>1.1174125053193529E-2</v>
      </c>
      <c r="AK39" s="1">
        <v>9.051155303382909E-3</v>
      </c>
      <c r="AL39" s="1">
        <v>5.3592253377206913E-3</v>
      </c>
      <c r="AM39" s="1">
        <v>6.4477894608439296E-3</v>
      </c>
      <c r="AN39" s="1">
        <v>-8.1560556040658849E-4</v>
      </c>
      <c r="AO39" s="1">
        <v>3.8086311315274489E-3</v>
      </c>
      <c r="AP39" s="1">
        <v>1.7990612620297289E-2</v>
      </c>
      <c r="AQ39" s="1">
        <v>2.42665823959692E-2</v>
      </c>
      <c r="AR39" s="1">
        <v>6.7424244761227388E-3</v>
      </c>
      <c r="AS39" s="1">
        <v>7.7291926160174317E-3</v>
      </c>
      <c r="AT39" s="1">
        <v>3.0942906134701891E-3</v>
      </c>
      <c r="AU39" s="1">
        <v>5.4372652771861171E-3</v>
      </c>
      <c r="AV39" s="1">
        <v>1.745810552305092E-2</v>
      </c>
      <c r="AW39" s="1">
        <v>1.349561084173442E-2</v>
      </c>
      <c r="AX39" s="1">
        <v>1.121923177747057E-2</v>
      </c>
      <c r="AY39" s="1">
        <v>1.167132960795295E-2</v>
      </c>
      <c r="AZ39" s="1">
        <v>1.5118137032355679E-2</v>
      </c>
      <c r="BA39" s="1">
        <v>9.395207824625048E-3</v>
      </c>
      <c r="BB39" s="1">
        <v>2.2228834843738821E-2</v>
      </c>
      <c r="BC39" s="1">
        <v>1.9137390502018559E-2</v>
      </c>
      <c r="BD39" s="1">
        <v>4.1306374823015966E-3</v>
      </c>
      <c r="BE39" t="s">
        <v>88</v>
      </c>
    </row>
    <row r="40" spans="1:57" x14ac:dyDescent="0.3">
      <c r="A40" t="s">
        <v>89</v>
      </c>
      <c r="B40" s="1">
        <v>5.0442964099265016E-4</v>
      </c>
      <c r="C40" s="1">
        <v>4.2713626757361588E-4</v>
      </c>
      <c r="D40" s="1">
        <v>9.9631515035775576E-4</v>
      </c>
      <c r="E40" s="1">
        <v>8.5994962269583461E-4</v>
      </c>
      <c r="F40" s="1">
        <v>1.454618555415662E-3</v>
      </c>
      <c r="G40" s="1">
        <v>2.9731694330331969E-3</v>
      </c>
      <c r="H40" s="1">
        <v>1.1694644599608811E-3</v>
      </c>
      <c r="I40" s="1">
        <v>1.5592105918788601E-3</v>
      </c>
      <c r="J40" s="1">
        <v>1.1920305127722109E-3</v>
      </c>
      <c r="K40" s="1">
        <v>3.2087398295792152E-3</v>
      </c>
      <c r="L40" s="1">
        <v>4.821001436874279E-3</v>
      </c>
      <c r="M40" s="1">
        <v>6.7987920655273324E-3</v>
      </c>
      <c r="N40" s="1">
        <v>2.4435115437212631E-3</v>
      </c>
      <c r="O40" s="1">
        <v>2.3855271402556028E-3</v>
      </c>
      <c r="P40" s="1">
        <v>1.6607724791893421E-3</v>
      </c>
      <c r="Q40" s="1">
        <v>4.9107767577282599E-3</v>
      </c>
      <c r="R40" s="1">
        <v>7.3510177053637566E-3</v>
      </c>
      <c r="S40" s="1">
        <v>9.4984723055407949E-3</v>
      </c>
      <c r="T40" s="1">
        <v>2.1051227499841699E-3</v>
      </c>
      <c r="U40" s="1">
        <v>2.970915537203008E-3</v>
      </c>
      <c r="V40" s="1">
        <v>2.6452855268914708E-3</v>
      </c>
      <c r="W40" s="1">
        <v>2.358656436250473E-3</v>
      </c>
      <c r="X40" s="1">
        <v>7.0901800921103729E-3</v>
      </c>
      <c r="Y40" s="1">
        <v>4.9352788175713426E-3</v>
      </c>
      <c r="Z40" s="1">
        <v>3.539945885197647E-3</v>
      </c>
      <c r="AA40" s="1">
        <v>4.3904167577001451E-3</v>
      </c>
      <c r="AB40" s="1">
        <v>4.4752038777335574E-3</v>
      </c>
      <c r="AC40" s="1">
        <v>5.4873643415115992E-3</v>
      </c>
      <c r="AD40" s="1">
        <v>9.4763027753865005E-3</v>
      </c>
      <c r="AE40" s="1">
        <v>7.0615350856561322E-3</v>
      </c>
      <c r="AF40" s="1">
        <v>5.5312512754738148E-3</v>
      </c>
      <c r="AG40" s="1">
        <v>4.8902661655425266E-3</v>
      </c>
      <c r="AH40" s="1">
        <v>3.644307163448407E-3</v>
      </c>
      <c r="AI40" s="1">
        <v>7.9598702307267823E-3</v>
      </c>
      <c r="AJ40" s="1">
        <v>1.234088832967464E-2</v>
      </c>
      <c r="AK40" s="1">
        <v>1.0674484622565509E-2</v>
      </c>
      <c r="AL40" s="1">
        <v>5.157142590514789E-3</v>
      </c>
      <c r="AM40" s="1">
        <v>6.0343328745819987E-3</v>
      </c>
      <c r="AN40" s="1">
        <v>-4.4266878126987966E-3</v>
      </c>
      <c r="AO40" s="1">
        <v>4.8385358925181416E-3</v>
      </c>
      <c r="AP40" s="1">
        <v>1.762988314318099E-2</v>
      </c>
      <c r="AQ40" s="1">
        <v>3.6643135167491507E-2</v>
      </c>
      <c r="AR40" s="1">
        <v>6.6361424550484566E-3</v>
      </c>
      <c r="AS40" s="1">
        <v>6.9117685657248641E-3</v>
      </c>
      <c r="AT40" s="1">
        <v>3.6304298286634349E-3</v>
      </c>
      <c r="AU40" s="1">
        <v>6.0029392171127051E-3</v>
      </c>
      <c r="AV40" s="1">
        <v>1.4440442380437001E-2</v>
      </c>
      <c r="AW40" s="1">
        <v>9.3927714989024639E-3</v>
      </c>
      <c r="AX40" s="1">
        <v>1.1118575929339999E-2</v>
      </c>
      <c r="AY40" s="1">
        <v>1.1734461543747691E-2</v>
      </c>
      <c r="AZ40" s="1">
        <v>1.740496921003401E-2</v>
      </c>
      <c r="BA40" s="1">
        <v>8.3396121024533944E-3</v>
      </c>
      <c r="BB40" s="1">
        <v>1.9781698112218069E-2</v>
      </c>
      <c r="BC40" s="1">
        <v>2.177149426951424E-2</v>
      </c>
      <c r="BD40" s="1">
        <v>4.2450651700259622E-3</v>
      </c>
      <c r="BE40" t="s">
        <v>89</v>
      </c>
    </row>
    <row r="41" spans="1:57" x14ac:dyDescent="0.3">
      <c r="A41" t="s">
        <v>90</v>
      </c>
      <c r="B41" s="1">
        <v>2.6531373154898489E-4</v>
      </c>
      <c r="C41" s="1">
        <v>6.2546313850236717E-4</v>
      </c>
      <c r="D41" s="1">
        <v>8.8031047396584339E-4</v>
      </c>
      <c r="E41" s="1">
        <v>4.2881572075019052E-4</v>
      </c>
      <c r="F41" s="1">
        <v>4.1990961599010466E-3</v>
      </c>
      <c r="G41" s="1">
        <v>3.6742544113083169E-3</v>
      </c>
      <c r="H41" s="1">
        <v>1.637407842680546E-3</v>
      </c>
      <c r="I41" s="1">
        <v>1.824222770588185E-3</v>
      </c>
      <c r="J41" s="1">
        <v>1.3522316712255361E-3</v>
      </c>
      <c r="K41" s="1">
        <v>3.3482453038565351E-3</v>
      </c>
      <c r="L41" s="1">
        <v>4.6241811488027269E-3</v>
      </c>
      <c r="M41" s="1">
        <v>7.4709359521436336E-3</v>
      </c>
      <c r="N41" s="1">
        <v>3.0205529792750388E-3</v>
      </c>
      <c r="O41" s="1">
        <v>2.707303007190077E-3</v>
      </c>
      <c r="P41" s="1">
        <v>2.270064537977973E-3</v>
      </c>
      <c r="Q41" s="1">
        <v>6.2665951756976221E-3</v>
      </c>
      <c r="R41" s="1">
        <v>9.1002789175263152E-3</v>
      </c>
      <c r="S41" s="1">
        <v>9.7776217343162157E-3</v>
      </c>
      <c r="T41" s="1">
        <v>2.261717517339187E-3</v>
      </c>
      <c r="U41" s="1">
        <v>3.779694685889142E-3</v>
      </c>
      <c r="V41" s="1">
        <v>3.0408303965256652E-3</v>
      </c>
      <c r="W41" s="1">
        <v>3.0681045338303661E-3</v>
      </c>
      <c r="X41" s="1">
        <v>7.4131741049283818E-3</v>
      </c>
      <c r="Y41" s="1">
        <v>5.516160232537864E-3</v>
      </c>
      <c r="Z41" s="1">
        <v>4.521620167938601E-3</v>
      </c>
      <c r="AA41" s="1">
        <v>5.4120227265886727E-3</v>
      </c>
      <c r="AB41" s="1">
        <v>4.2350066450343596E-3</v>
      </c>
      <c r="AC41" s="1">
        <v>6.1135565529159544E-3</v>
      </c>
      <c r="AD41" s="1">
        <v>1.025325901268878E-2</v>
      </c>
      <c r="AE41" s="1">
        <v>8.3245438358414553E-3</v>
      </c>
      <c r="AF41" s="1">
        <v>6.5108647002607286E-3</v>
      </c>
      <c r="AG41" s="1">
        <v>6.8058589047937917E-3</v>
      </c>
      <c r="AH41" s="1">
        <v>5.5304339682751254E-3</v>
      </c>
      <c r="AI41" s="1">
        <v>9.8002326720313896E-3</v>
      </c>
      <c r="AJ41" s="1">
        <v>1.5444134293221329E-2</v>
      </c>
      <c r="AK41" s="1">
        <v>1.2312370888583521E-2</v>
      </c>
      <c r="AL41" s="1">
        <v>5.5121699217899143E-3</v>
      </c>
      <c r="AM41" s="1">
        <v>7.0261078727213624E-3</v>
      </c>
      <c r="AN41" s="1">
        <v>3.6477539083955952E-4</v>
      </c>
      <c r="AO41" s="1">
        <v>4.2238493383933116E-3</v>
      </c>
      <c r="AP41" s="1">
        <v>1.9575164670429881E-2</v>
      </c>
      <c r="AQ41" s="1">
        <v>3.7954532431079838E-2</v>
      </c>
      <c r="AR41" s="1">
        <v>8.4202326852121211E-3</v>
      </c>
      <c r="AS41" s="1">
        <v>7.3401661417690752E-3</v>
      </c>
      <c r="AT41" s="1">
        <v>6.901359515747444E-3</v>
      </c>
      <c r="AU41" s="1">
        <v>6.4226872521254801E-3</v>
      </c>
      <c r="AV41" s="1">
        <v>1.702663437559163E-2</v>
      </c>
      <c r="AW41" s="1">
        <v>1.996606769109004E-2</v>
      </c>
      <c r="AX41" s="1">
        <v>1.4687246007148E-2</v>
      </c>
      <c r="AY41" s="1">
        <v>2.073767338195381E-2</v>
      </c>
      <c r="AZ41" s="1">
        <v>3.9061428824176167E-2</v>
      </c>
      <c r="BA41" s="1">
        <v>1.051700651788901E-2</v>
      </c>
      <c r="BB41" s="1">
        <v>3.3033505378417441E-2</v>
      </c>
      <c r="BC41" s="1">
        <v>4.0041315522652783E-2</v>
      </c>
      <c r="BD41" s="1">
        <v>5.2041250614659022E-3</v>
      </c>
      <c r="BE41" t="s">
        <v>90</v>
      </c>
    </row>
    <row r="42" spans="1:57" x14ac:dyDescent="0.3">
      <c r="A42" t="s">
        <v>91</v>
      </c>
      <c r="B42" s="1">
        <v>5.1926319981289925E-4</v>
      </c>
      <c r="C42" s="1">
        <v>3.1026900329348349E-4</v>
      </c>
      <c r="D42" s="1">
        <v>1.039559416670184E-3</v>
      </c>
      <c r="E42" s="1">
        <v>9.1140593685800676E-4</v>
      </c>
      <c r="F42" s="1">
        <v>2.9353710296933571E-3</v>
      </c>
      <c r="G42" s="1">
        <v>3.1590406473437629E-3</v>
      </c>
      <c r="H42" s="1">
        <v>1.916833666002667E-3</v>
      </c>
      <c r="I42" s="1">
        <v>1.948806395752783E-3</v>
      </c>
      <c r="J42" s="1">
        <v>1.2703454703061039E-3</v>
      </c>
      <c r="K42" s="1">
        <v>3.88281715590709E-3</v>
      </c>
      <c r="L42" s="1">
        <v>4.9214543953014396E-3</v>
      </c>
      <c r="M42" s="1">
        <v>8.1144512527683531E-3</v>
      </c>
      <c r="N42" s="1">
        <v>2.8695236243051528E-3</v>
      </c>
      <c r="O42" s="1">
        <v>2.9498684520645651E-3</v>
      </c>
      <c r="P42" s="1">
        <v>2.0744834362920531E-3</v>
      </c>
      <c r="Q42" s="1">
        <v>6.3821935392425998E-3</v>
      </c>
      <c r="R42" s="1">
        <v>7.8066945938437514E-3</v>
      </c>
      <c r="S42" s="1">
        <v>1.0601915448290479E-2</v>
      </c>
      <c r="T42" s="1">
        <v>2.4280734880281572E-3</v>
      </c>
      <c r="U42" s="1">
        <v>3.8975735937028478E-3</v>
      </c>
      <c r="V42" s="1">
        <v>2.6397456736830618E-3</v>
      </c>
      <c r="W42" s="1">
        <v>3.2592092774244479E-3</v>
      </c>
      <c r="X42" s="1">
        <v>8.6341930907157007E-3</v>
      </c>
      <c r="Y42" s="1">
        <v>6.6026060549789316E-3</v>
      </c>
      <c r="Z42" s="1">
        <v>3.7977955609326641E-3</v>
      </c>
      <c r="AA42" s="1">
        <v>5.6734343845663412E-3</v>
      </c>
      <c r="AB42" s="1">
        <v>3.9732043080479302E-3</v>
      </c>
      <c r="AC42" s="1">
        <v>6.1292379006969242E-3</v>
      </c>
      <c r="AD42" s="1">
        <v>9.6754423601843019E-3</v>
      </c>
      <c r="AE42" s="1">
        <v>8.2018874338251821E-3</v>
      </c>
      <c r="AF42" s="1">
        <v>6.7823605831961028E-3</v>
      </c>
      <c r="AG42" s="1">
        <v>6.8431973529317781E-3</v>
      </c>
      <c r="AH42" s="1">
        <v>5.8209197745664387E-3</v>
      </c>
      <c r="AI42" s="1">
        <v>9.4825875605020638E-3</v>
      </c>
      <c r="AJ42" s="1">
        <v>1.4885967074850509E-2</v>
      </c>
      <c r="AK42" s="1">
        <v>1.3252646124742839E-2</v>
      </c>
      <c r="AL42" s="1">
        <v>7.1097745748772328E-3</v>
      </c>
      <c r="AM42" s="1">
        <v>6.4214505201466337E-3</v>
      </c>
      <c r="AN42" s="1">
        <v>2.2482557836171909E-3</v>
      </c>
      <c r="AO42" s="1">
        <v>3.96589461034567E-3</v>
      </c>
      <c r="AP42" s="1">
        <v>2.145439382579694E-2</v>
      </c>
      <c r="AQ42" s="1">
        <v>2.2354050803155789E-2</v>
      </c>
      <c r="AR42" s="1">
        <v>7.7629974751330707E-3</v>
      </c>
      <c r="AS42" s="1">
        <v>9.7610274487567213E-3</v>
      </c>
      <c r="AT42" s="1">
        <v>9.3810321470849511E-3</v>
      </c>
      <c r="AU42" s="1">
        <v>5.5224414887139854E-3</v>
      </c>
      <c r="AV42" s="1">
        <v>1.670965305304831E-2</v>
      </c>
      <c r="AW42" s="1">
        <v>1.4377285876541031E-2</v>
      </c>
      <c r="AX42" s="1">
        <v>1.416837167920313E-2</v>
      </c>
      <c r="AY42" s="1">
        <v>1.7971278169734518E-2</v>
      </c>
      <c r="AZ42" s="1">
        <v>3.4597623924298861E-2</v>
      </c>
      <c r="BA42" s="1">
        <v>1.215075854693577E-2</v>
      </c>
      <c r="BB42" s="1">
        <v>3.3165276106741567E-2</v>
      </c>
      <c r="BC42" s="1">
        <v>5.2284116411675623E-2</v>
      </c>
      <c r="BD42" s="1">
        <v>5.2616659834990084E-3</v>
      </c>
      <c r="BE42" t="s">
        <v>91</v>
      </c>
    </row>
    <row r="43" spans="1:57" x14ac:dyDescent="0.3">
      <c r="A43" t="s">
        <v>23</v>
      </c>
      <c r="B43" s="1">
        <v>0.1974920012126436</v>
      </c>
      <c r="C43" s="1">
        <v>0.2326518962061109</v>
      </c>
      <c r="D43" s="1">
        <v>0.18657842739718411</v>
      </c>
      <c r="E43" s="1">
        <v>0.36411108795440328</v>
      </c>
      <c r="F43" s="1">
        <v>0.37656843394706752</v>
      </c>
      <c r="G43" s="1">
        <v>0.57300974194430554</v>
      </c>
      <c r="H43" s="1">
        <v>0.19116165706616781</v>
      </c>
      <c r="I43" s="1">
        <v>0.19533395849795909</v>
      </c>
      <c r="J43" s="1">
        <v>0.16306309773343119</v>
      </c>
      <c r="K43" s="1">
        <v>0.34310220660491791</v>
      </c>
      <c r="L43" s="1">
        <v>0.37738622971600172</v>
      </c>
      <c r="M43" s="1">
        <v>0.51603772504233814</v>
      </c>
      <c r="N43" s="1">
        <v>0.19044010832799951</v>
      </c>
      <c r="O43" s="1">
        <v>0.18943061185298829</v>
      </c>
      <c r="P43" s="1">
        <v>0.21646108267998981</v>
      </c>
      <c r="Q43" s="1">
        <v>0.33933668913142839</v>
      </c>
      <c r="R43" s="1">
        <v>0.38036405377986532</v>
      </c>
      <c r="S43" s="1">
        <v>0.49318005486583422</v>
      </c>
      <c r="T43" s="1">
        <v>0.2037427757396153</v>
      </c>
      <c r="U43" s="1" t="e">
        <f>#NUM!</f>
        <v>#NUM!</v>
      </c>
      <c r="V43" s="1" t="e">
        <f>#NUM!</f>
        <v>#NUM!</v>
      </c>
      <c r="W43" s="1">
        <v>0.35021252522686031</v>
      </c>
      <c r="X43" s="1">
        <v>0.68586544220403278</v>
      </c>
      <c r="Y43" s="1" t="e">
        <f>#NUM!</f>
        <v>#NUM!</v>
      </c>
      <c r="Z43" s="1">
        <v>0.1936363801273264</v>
      </c>
      <c r="AA43" s="1">
        <v>0.18575162312175031</v>
      </c>
      <c r="AB43" s="1" t="e">
        <f>#NUM!</f>
        <v>#NUM!</v>
      </c>
      <c r="AC43" s="1">
        <v>0.32314150102738343</v>
      </c>
      <c r="AD43" s="1">
        <v>0.65334576100042718</v>
      </c>
      <c r="AE43" s="1" t="e">
        <f>#NUM!</f>
        <v>#NUM!</v>
      </c>
      <c r="AF43" s="1">
        <v>0.18620385593912939</v>
      </c>
      <c r="AG43" s="1">
        <v>0.3349541480059714</v>
      </c>
      <c r="AH43" s="1" t="e">
        <f>#NUM!</f>
        <v>#NUM!</v>
      </c>
      <c r="AI43" s="1">
        <v>0.34286225941115472</v>
      </c>
      <c r="AJ43" s="1">
        <v>0.37706017459967911</v>
      </c>
      <c r="AK43" s="1" t="e">
        <f>#NUM!</f>
        <v>#NUM!</v>
      </c>
      <c r="AL43" s="1">
        <v>0.23920906105856529</v>
      </c>
      <c r="AM43" s="1" t="e">
        <f>#NUM!</f>
        <v>#NUM!</v>
      </c>
      <c r="AN43" s="1" t="e">
        <f>#NUM!</f>
        <v>#NUM!</v>
      </c>
      <c r="AO43" s="1">
        <v>0.37220974050522382</v>
      </c>
      <c r="AP43" s="1" t="e">
        <f>#NUM!</f>
        <v>#NUM!</v>
      </c>
      <c r="AQ43" s="1" t="e">
        <f>#NUM!</f>
        <v>#NUM!</v>
      </c>
      <c r="AR43" s="1">
        <v>0.21079745855766091</v>
      </c>
      <c r="AS43" s="1" t="e">
        <f>#NUM!</f>
        <v>#NUM!</v>
      </c>
      <c r="AT43" s="1" t="e">
        <f>#NUM!</f>
        <v>#NUM!</v>
      </c>
      <c r="AU43" s="1">
        <v>0.36622337936089289</v>
      </c>
      <c r="AV43" s="1" t="e">
        <f>#NUM!</f>
        <v>#NUM!</v>
      </c>
      <c r="AW43" s="1" t="e">
        <f>#NUM!</f>
        <v>#NUM!</v>
      </c>
      <c r="AX43" s="1">
        <v>0.1980329403234104</v>
      </c>
      <c r="AY43" s="1" t="e">
        <f>#NUM!</f>
        <v>#NUM!</v>
      </c>
      <c r="AZ43" s="1" t="e">
        <f>#NUM!</f>
        <v>#NUM!</v>
      </c>
      <c r="BA43" s="1">
        <v>0.33910893202947978</v>
      </c>
      <c r="BB43" s="1" t="e">
        <f>#NUM!</f>
        <v>#NUM!</v>
      </c>
      <c r="BC43" s="1" t="e">
        <f>#NUM!</f>
        <v>#NUM!</v>
      </c>
      <c r="BD43" s="1">
        <v>0.20123817815519521</v>
      </c>
      <c r="BE43" t="s">
        <v>23</v>
      </c>
    </row>
    <row r="46" spans="1:57" x14ac:dyDescent="0.3">
      <c r="A46" s="3" t="s">
        <v>81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t="s">
        <v>1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52</v>
      </c>
      <c r="AB47" t="s">
        <v>53</v>
      </c>
      <c r="AC47" t="s">
        <v>54</v>
      </c>
      <c r="AD47" t="s">
        <v>55</v>
      </c>
      <c r="AE47" t="s">
        <v>56</v>
      </c>
      <c r="AF47" t="s">
        <v>57</v>
      </c>
      <c r="AG47" t="s">
        <v>58</v>
      </c>
      <c r="AH47" t="s">
        <v>59</v>
      </c>
      <c r="AI47" t="s">
        <v>60</v>
      </c>
      <c r="AJ47" t="s">
        <v>61</v>
      </c>
      <c r="AK47" t="s">
        <v>62</v>
      </c>
      <c r="AL47" t="s">
        <v>63</v>
      </c>
      <c r="AM47" t="s">
        <v>64</v>
      </c>
      <c r="AN47" t="s">
        <v>65</v>
      </c>
      <c r="AO47" t="s">
        <v>66</v>
      </c>
      <c r="AP47" t="s">
        <v>67</v>
      </c>
      <c r="AQ47" t="s">
        <v>68</v>
      </c>
      <c r="AR47" t="s">
        <v>69</v>
      </c>
      <c r="AS47" t="s">
        <v>70</v>
      </c>
      <c r="AT47" t="s">
        <v>71</v>
      </c>
      <c r="AU47" t="s">
        <v>72</v>
      </c>
      <c r="AV47" t="s">
        <v>73</v>
      </c>
      <c r="AW47" t="s">
        <v>74</v>
      </c>
      <c r="AX47" t="s">
        <v>75</v>
      </c>
      <c r="AY47" t="s">
        <v>76</v>
      </c>
      <c r="AZ47" t="s">
        <v>77</v>
      </c>
      <c r="BA47" t="s">
        <v>78</v>
      </c>
      <c r="BB47" t="s">
        <v>79</v>
      </c>
      <c r="BC47" t="s">
        <v>80</v>
      </c>
      <c r="BD47" t="s">
        <v>25</v>
      </c>
      <c r="BE47" t="s">
        <v>12</v>
      </c>
    </row>
    <row r="48" spans="1:57" x14ac:dyDescent="0.3">
      <c r="A48" t="s">
        <v>82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6</v>
      </c>
      <c r="AO48" s="2">
        <v>0</v>
      </c>
      <c r="AP48" s="2">
        <v>0</v>
      </c>
      <c r="AQ48" s="2">
        <v>5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>
        <v>11</v>
      </c>
      <c r="BE48" t="s">
        <v>82</v>
      </c>
    </row>
    <row r="49" spans="1:57" x14ac:dyDescent="0.3">
      <c r="A49" t="s">
        <v>83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12</v>
      </c>
      <c r="AO49" s="2">
        <v>0</v>
      </c>
      <c r="AP49" s="2">
        <v>3</v>
      </c>
      <c r="AQ49" s="2">
        <v>14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1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>
        <v>30</v>
      </c>
      <c r="BE49" t="s">
        <v>83</v>
      </c>
    </row>
    <row r="50" spans="1:57" x14ac:dyDescent="0.3">
      <c r="A50" t="s">
        <v>84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4</v>
      </c>
      <c r="AN50" s="2">
        <v>15</v>
      </c>
      <c r="AO50" s="2">
        <v>0</v>
      </c>
      <c r="AP50" s="2">
        <v>4</v>
      </c>
      <c r="AQ50" s="2">
        <v>14</v>
      </c>
      <c r="AR50" s="2">
        <v>0</v>
      </c>
      <c r="AS50" s="2">
        <v>0</v>
      </c>
      <c r="AT50" s="2">
        <v>1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1</v>
      </c>
      <c r="BA50" s="2">
        <v>0</v>
      </c>
      <c r="BB50" s="2">
        <v>0</v>
      </c>
      <c r="BC50" s="2">
        <v>0</v>
      </c>
      <c r="BD50">
        <v>39</v>
      </c>
      <c r="BE50" t="s">
        <v>84</v>
      </c>
    </row>
    <row r="51" spans="1:57" x14ac:dyDescent="0.3">
      <c r="A51" t="s">
        <v>85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3</v>
      </c>
      <c r="AN51" s="2">
        <v>15</v>
      </c>
      <c r="AO51" s="2">
        <v>0</v>
      </c>
      <c r="AP51" s="2">
        <v>3</v>
      </c>
      <c r="AQ51" s="2">
        <v>14</v>
      </c>
      <c r="AR51" s="2">
        <v>0</v>
      </c>
      <c r="AS51" s="2">
        <v>0</v>
      </c>
      <c r="AT51" s="2">
        <v>2</v>
      </c>
      <c r="AU51" s="2">
        <v>0</v>
      </c>
      <c r="AV51" s="2">
        <v>0</v>
      </c>
      <c r="AW51" s="2">
        <v>1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1</v>
      </c>
      <c r="BD51">
        <v>39</v>
      </c>
      <c r="BE51" t="s">
        <v>85</v>
      </c>
    </row>
    <row r="52" spans="1:57" x14ac:dyDescent="0.3">
      <c r="A52" t="s">
        <v>86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5</v>
      </c>
      <c r="AN52" s="2">
        <v>15</v>
      </c>
      <c r="AO52" s="2">
        <v>0</v>
      </c>
      <c r="AP52" s="2">
        <v>2</v>
      </c>
      <c r="AQ52" s="2">
        <v>15</v>
      </c>
      <c r="AR52" s="2">
        <v>0</v>
      </c>
      <c r="AS52" s="2">
        <v>0</v>
      </c>
      <c r="AT52" s="2">
        <v>2</v>
      </c>
      <c r="AU52" s="2">
        <v>0</v>
      </c>
      <c r="AV52" s="2">
        <v>0</v>
      </c>
      <c r="AW52" s="2">
        <v>2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1</v>
      </c>
      <c r="BD52">
        <v>42</v>
      </c>
      <c r="BE52" t="s">
        <v>86</v>
      </c>
    </row>
    <row r="53" spans="1:57" x14ac:dyDescent="0.3">
      <c r="A53" t="s">
        <v>87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3</v>
      </c>
      <c r="AN53" s="2">
        <v>15</v>
      </c>
      <c r="AO53" s="2">
        <v>0</v>
      </c>
      <c r="AP53" s="2">
        <v>4</v>
      </c>
      <c r="AQ53" s="2">
        <v>14</v>
      </c>
      <c r="AR53" s="2">
        <v>0</v>
      </c>
      <c r="AS53" s="2">
        <v>0</v>
      </c>
      <c r="AT53" s="2">
        <v>2</v>
      </c>
      <c r="AU53" s="2">
        <v>0</v>
      </c>
      <c r="AV53" s="2">
        <v>0</v>
      </c>
      <c r="AW53" s="2">
        <v>1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>
        <v>39</v>
      </c>
      <c r="BE53" t="s">
        <v>87</v>
      </c>
    </row>
    <row r="54" spans="1:57" x14ac:dyDescent="0.3">
      <c r="A54" t="s">
        <v>88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6</v>
      </c>
      <c r="AO54" s="2">
        <v>0</v>
      </c>
      <c r="AP54" s="2">
        <v>0</v>
      </c>
      <c r="AQ54" s="2">
        <v>5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>
        <v>11</v>
      </c>
      <c r="BE54" t="s">
        <v>88</v>
      </c>
    </row>
    <row r="55" spans="1:57" x14ac:dyDescent="0.3">
      <c r="A55" t="s">
        <v>89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6</v>
      </c>
      <c r="AO55" s="2">
        <v>0</v>
      </c>
      <c r="AP55" s="2">
        <v>0</v>
      </c>
      <c r="AQ55" s="2">
        <v>5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>
        <v>11</v>
      </c>
      <c r="BE55" t="s">
        <v>89</v>
      </c>
    </row>
    <row r="56" spans="1:57" x14ac:dyDescent="0.3">
      <c r="A56" t="s">
        <v>90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6</v>
      </c>
      <c r="AO56" s="2">
        <v>0</v>
      </c>
      <c r="AP56" s="2">
        <v>0</v>
      </c>
      <c r="AQ56" s="2">
        <v>5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>
        <v>11</v>
      </c>
      <c r="BE56" t="s">
        <v>90</v>
      </c>
    </row>
    <row r="57" spans="1:57" x14ac:dyDescent="0.3">
      <c r="A57" t="s">
        <v>91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6</v>
      </c>
      <c r="AO57" s="2">
        <v>0</v>
      </c>
      <c r="AP57" s="2">
        <v>0</v>
      </c>
      <c r="AQ57" s="2">
        <v>5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>
        <v>11</v>
      </c>
      <c r="BE57" t="s">
        <v>91</v>
      </c>
    </row>
    <row r="58" spans="1:57" x14ac:dyDescent="0.3">
      <c r="A58" t="s">
        <v>23</v>
      </c>
      <c r="B58" s="2">
        <v>0</v>
      </c>
      <c r="C58" s="2">
        <v>0</v>
      </c>
      <c r="D58" s="2">
        <v>10</v>
      </c>
      <c r="E58" s="2">
        <v>0</v>
      </c>
      <c r="F58" s="2">
        <v>1</v>
      </c>
      <c r="G58" s="2">
        <v>11</v>
      </c>
      <c r="H58" s="2">
        <v>0</v>
      </c>
      <c r="I58" s="2">
        <v>0</v>
      </c>
      <c r="J58" s="2">
        <v>9</v>
      </c>
      <c r="K58" s="2">
        <v>0</v>
      </c>
      <c r="L58" s="2">
        <v>0</v>
      </c>
      <c r="M58" s="2">
        <v>5</v>
      </c>
      <c r="N58" s="2">
        <v>0</v>
      </c>
      <c r="O58" s="2">
        <v>0</v>
      </c>
      <c r="P58" s="2">
        <v>10</v>
      </c>
      <c r="Q58" s="2">
        <v>0</v>
      </c>
      <c r="R58" s="2">
        <v>0</v>
      </c>
      <c r="S58" s="2">
        <v>9</v>
      </c>
      <c r="T58" s="2">
        <v>0</v>
      </c>
      <c r="U58" s="2">
        <v>15</v>
      </c>
      <c r="V58" s="2">
        <v>15</v>
      </c>
      <c r="W58" s="2">
        <v>0</v>
      </c>
      <c r="X58" s="2">
        <v>14</v>
      </c>
      <c r="Y58" s="2">
        <v>15</v>
      </c>
      <c r="Z58" s="2">
        <v>0</v>
      </c>
      <c r="AA58" s="2">
        <v>14</v>
      </c>
      <c r="AB58" s="2">
        <v>15</v>
      </c>
      <c r="AC58" s="2">
        <v>0</v>
      </c>
      <c r="AD58" s="2">
        <v>14</v>
      </c>
      <c r="AE58" s="2">
        <v>15</v>
      </c>
      <c r="AF58" s="2">
        <v>0</v>
      </c>
      <c r="AG58" s="2">
        <v>14</v>
      </c>
      <c r="AH58" s="2">
        <v>15</v>
      </c>
      <c r="AI58" s="2">
        <v>0</v>
      </c>
      <c r="AJ58" s="2">
        <v>11</v>
      </c>
      <c r="AK58" s="2">
        <v>15</v>
      </c>
      <c r="AL58" s="2">
        <v>0</v>
      </c>
      <c r="AM58" s="2">
        <v>15</v>
      </c>
      <c r="AN58" s="2">
        <v>15</v>
      </c>
      <c r="AO58" s="2">
        <v>0</v>
      </c>
      <c r="AP58" s="2">
        <v>15</v>
      </c>
      <c r="AQ58" s="2">
        <v>15</v>
      </c>
      <c r="AR58" s="2">
        <v>0</v>
      </c>
      <c r="AS58" s="2">
        <v>15</v>
      </c>
      <c r="AT58" s="2">
        <v>15</v>
      </c>
      <c r="AU58" s="2">
        <v>3</v>
      </c>
      <c r="AV58" s="2">
        <v>15</v>
      </c>
      <c r="AW58" s="2">
        <v>15</v>
      </c>
      <c r="AX58" s="2">
        <v>2</v>
      </c>
      <c r="AY58" s="2">
        <v>15</v>
      </c>
      <c r="AZ58" s="2">
        <v>15</v>
      </c>
      <c r="BA58" s="2">
        <v>0</v>
      </c>
      <c r="BB58" s="2">
        <v>15</v>
      </c>
      <c r="BC58" s="2">
        <v>15</v>
      </c>
      <c r="BD58">
        <v>412</v>
      </c>
      <c r="BE58" t="s">
        <v>23</v>
      </c>
    </row>
  </sheetData>
  <mergeCells count="4">
    <mergeCell ref="A1:L1"/>
    <mergeCell ref="A16:L16"/>
    <mergeCell ref="A31:BE31"/>
    <mergeCell ref="A46:BE4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E58"/>
  <sheetViews>
    <sheetView workbookViewId="0">
      <selection sqref="A1:L1"/>
    </sheetView>
  </sheetViews>
  <sheetFormatPr defaultRowHeight="14.4" x14ac:dyDescent="0.3"/>
  <cols>
    <col min="1" max="1" width="53" bestFit="1" customWidth="1"/>
    <col min="2" max="11" width="10.6640625" customWidth="1"/>
    <col min="12" max="12" width="53" bestFit="1" customWidth="1"/>
    <col min="13" max="56" width="10.6640625" customWidth="1"/>
    <col min="57" max="57" width="35.6640625" customWidth="1"/>
    <col min="58" max="133" width="10.6640625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92</v>
      </c>
      <c r="B3" s="1">
        <v>0.29925564834027107</v>
      </c>
      <c r="C3" s="1">
        <v>0.30874180523919909</v>
      </c>
      <c r="D3" s="1">
        <v>0.29926757015307792</v>
      </c>
      <c r="E3" s="1">
        <v>0.28259724136760739</v>
      </c>
      <c r="F3" s="1">
        <v>0.26497091591371591</v>
      </c>
      <c r="G3" s="1">
        <v>0.26942958231939917</v>
      </c>
      <c r="H3" s="1">
        <v>0.25280362207931589</v>
      </c>
      <c r="I3" s="1">
        <v>0.25761599982854932</v>
      </c>
      <c r="J3" s="1">
        <v>0.25278964972163548</v>
      </c>
      <c r="K3" s="1">
        <v>0.18103686393356319</v>
      </c>
      <c r="L3" t="s">
        <v>92</v>
      </c>
    </row>
    <row r="4" spans="1:12" x14ac:dyDescent="0.3">
      <c r="A4" t="s">
        <v>93</v>
      </c>
      <c r="B4" s="1">
        <v>4.0505285440646438E-2</v>
      </c>
      <c r="C4" s="1">
        <v>7.1503173192334693E-2</v>
      </c>
      <c r="D4" s="1">
        <v>0.1052757748670063</v>
      </c>
      <c r="E4" s="1">
        <v>3.4163724965510067E-2</v>
      </c>
      <c r="F4" s="1">
        <v>6.7920090017804954E-2</v>
      </c>
      <c r="G4" s="1">
        <v>0.1092132458192126</v>
      </c>
      <c r="H4" s="1">
        <v>6.4533990889864556E-2</v>
      </c>
      <c r="I4" s="1">
        <v>0.1164570862978016</v>
      </c>
      <c r="J4" s="1">
        <v>0.1355709892129062</v>
      </c>
      <c r="K4" s="1">
        <v>4.4856650868356177E-2</v>
      </c>
      <c r="L4" t="s">
        <v>93</v>
      </c>
    </row>
    <row r="5" spans="1:12" x14ac:dyDescent="0.3">
      <c r="A5" t="s">
        <v>94</v>
      </c>
      <c r="B5" s="1">
        <v>3.5436402047848037E-2</v>
      </c>
      <c r="C5" s="1">
        <v>6.0406454496011432E-2</v>
      </c>
      <c r="D5" s="1">
        <v>9.1486202830261182E-2</v>
      </c>
      <c r="E5" s="1">
        <v>2.5486149498474421E-2</v>
      </c>
      <c r="F5" s="1">
        <v>5.4794796011822702E-2</v>
      </c>
      <c r="G5" s="1">
        <v>9.676618318145995E-2</v>
      </c>
      <c r="H5" s="1">
        <v>5.8683525163452342E-2</v>
      </c>
      <c r="I5" s="1">
        <v>0.10097370439125811</v>
      </c>
      <c r="J5" s="1">
        <v>0.12545946311475731</v>
      </c>
      <c r="K5" s="1">
        <v>3.7275711346502607E-2</v>
      </c>
      <c r="L5" t="s">
        <v>94</v>
      </c>
    </row>
    <row r="6" spans="1:12" x14ac:dyDescent="0.3">
      <c r="A6" t="s">
        <v>16</v>
      </c>
      <c r="B6" s="1">
        <v>8.9941583801249142E-2</v>
      </c>
      <c r="C6" s="1">
        <v>0.12357450955376199</v>
      </c>
      <c r="D6" s="1">
        <v>0.15437870882647331</v>
      </c>
      <c r="E6" s="1">
        <v>9.0681027266889952E-2</v>
      </c>
      <c r="F6" s="1">
        <v>0.1190204571052615</v>
      </c>
      <c r="G6" s="1">
        <v>0.14987246906896229</v>
      </c>
      <c r="H6" s="1">
        <v>0.14171672945490479</v>
      </c>
      <c r="I6" s="1">
        <v>0.16303728153924951</v>
      </c>
      <c r="J6" s="1">
        <v>0.17473823231161359</v>
      </c>
      <c r="K6" s="1">
        <v>8.9877384396095328E-2</v>
      </c>
      <c r="L6" t="s">
        <v>16</v>
      </c>
    </row>
    <row r="7" spans="1:12" x14ac:dyDescent="0.3">
      <c r="A7" t="s">
        <v>95</v>
      </c>
      <c r="B7" s="1">
        <v>4.2253750863111998E-2</v>
      </c>
      <c r="C7" s="1">
        <v>7.1560448531754542E-2</v>
      </c>
      <c r="D7" s="1">
        <v>0.1063581752097284</v>
      </c>
      <c r="E7" s="1">
        <v>3.478873568389642E-2</v>
      </c>
      <c r="F7" s="1">
        <v>6.9083463249178037E-2</v>
      </c>
      <c r="G7" s="1">
        <v>0.1082659074993437</v>
      </c>
      <c r="H7" s="1">
        <v>6.9883128549790619E-2</v>
      </c>
      <c r="I7" s="1">
        <v>0.1167755512585681</v>
      </c>
      <c r="J7" s="1">
        <v>0.13745918857893241</v>
      </c>
      <c r="K7" s="1">
        <v>4.5002698207483031E-2</v>
      </c>
      <c r="L7" t="s">
        <v>95</v>
      </c>
    </row>
    <row r="8" spans="1:12" x14ac:dyDescent="0.3">
      <c r="A8" t="s">
        <v>96</v>
      </c>
      <c r="B8" s="1">
        <v>0.29820226573886938</v>
      </c>
      <c r="C8" s="1">
        <v>0.30838207402369661</v>
      </c>
      <c r="D8" s="1">
        <v>0.29940382078225408</v>
      </c>
      <c r="E8" s="1">
        <v>0.28085592869354359</v>
      </c>
      <c r="F8" s="1">
        <v>0.26444756144053161</v>
      </c>
      <c r="G8" s="1">
        <v>0.26942958231939917</v>
      </c>
      <c r="H8" s="1">
        <v>0.26013933219298591</v>
      </c>
      <c r="I8" s="1">
        <v>0.25761599982854932</v>
      </c>
      <c r="J8" s="1">
        <v>0.25418945318326652</v>
      </c>
      <c r="K8" s="1">
        <v>0.1820273758748279</v>
      </c>
      <c r="L8" t="s">
        <v>96</v>
      </c>
    </row>
    <row r="9" spans="1:12" x14ac:dyDescent="0.3">
      <c r="A9" t="s">
        <v>20</v>
      </c>
      <c r="B9" s="1">
        <v>0.30781318531998331</v>
      </c>
      <c r="C9" s="1">
        <v>0.30874180523919909</v>
      </c>
      <c r="D9" s="1">
        <v>0.29940382078225408</v>
      </c>
      <c r="E9" s="1">
        <v>0.25302726806025821</v>
      </c>
      <c r="F9" s="1">
        <v>0.2649892787506265</v>
      </c>
      <c r="G9" s="1">
        <v>0.26942958231939917</v>
      </c>
      <c r="H9" s="1">
        <v>0.28608378122543721</v>
      </c>
      <c r="I9" s="1">
        <v>0.25761599982854932</v>
      </c>
      <c r="J9" s="1">
        <v>0.25418945318326652</v>
      </c>
      <c r="K9" s="1">
        <v>0.18501805614075259</v>
      </c>
      <c r="L9" t="s">
        <v>20</v>
      </c>
    </row>
    <row r="10" spans="1:12" x14ac:dyDescent="0.3">
      <c r="A10" t="s">
        <v>97</v>
      </c>
      <c r="B10" s="1">
        <v>3.4028812829465641E-2</v>
      </c>
      <c r="C10" s="1">
        <v>6.1650193902546592E-2</v>
      </c>
      <c r="D10" s="1">
        <v>8.9144727784853689E-2</v>
      </c>
      <c r="E10" s="1">
        <v>2.611339620437075E-2</v>
      </c>
      <c r="F10" s="1">
        <v>5.525731103784888E-2</v>
      </c>
      <c r="G10" s="1">
        <v>9.8018649894613868E-2</v>
      </c>
      <c r="H10" s="1">
        <v>5.3281678259618222E-2</v>
      </c>
      <c r="I10" s="1">
        <v>9.983689559939099E-2</v>
      </c>
      <c r="J10" s="1">
        <v>0.12263236298298449</v>
      </c>
      <c r="K10" s="1">
        <v>3.6358065863084411E-2</v>
      </c>
      <c r="L10" t="s">
        <v>97</v>
      </c>
    </row>
    <row r="11" spans="1:12" x14ac:dyDescent="0.3">
      <c r="A11" t="s">
        <v>98</v>
      </c>
      <c r="B11" s="1">
        <v>0.29779962077199679</v>
      </c>
      <c r="C11" s="1">
        <v>0.30833803548767941</v>
      </c>
      <c r="D11" s="1">
        <v>0.29940382078225408</v>
      </c>
      <c r="E11" s="1">
        <v>0.3077564503753753</v>
      </c>
      <c r="F11" s="1">
        <v>0.26413449489538021</v>
      </c>
      <c r="G11" s="1">
        <v>0.26942958231939917</v>
      </c>
      <c r="H11" s="1">
        <v>0.2558822071115584</v>
      </c>
      <c r="I11" s="1">
        <v>0.25682097846261193</v>
      </c>
      <c r="J11" s="1">
        <v>0.25418945318326652</v>
      </c>
      <c r="K11" s="1">
        <v>0.1804823653655577</v>
      </c>
      <c r="L11" t="s">
        <v>98</v>
      </c>
    </row>
    <row r="12" spans="1:12" x14ac:dyDescent="0.3">
      <c r="A12" t="s">
        <v>99</v>
      </c>
      <c r="B12" s="1">
        <v>0.30092983439123139</v>
      </c>
      <c r="C12" s="1">
        <v>0.30833566849098021</v>
      </c>
      <c r="D12" s="1">
        <v>0.29940382078225408</v>
      </c>
      <c r="E12" s="1">
        <v>0.27797123607230412</v>
      </c>
      <c r="F12" s="1">
        <v>0.26500737740471109</v>
      </c>
      <c r="G12" s="1">
        <v>0.26942958231939917</v>
      </c>
      <c r="H12" s="1">
        <v>0.26214797110985699</v>
      </c>
      <c r="I12" s="1">
        <v>0.2566499808079209</v>
      </c>
      <c r="J12" s="1">
        <v>0.25418945318326652</v>
      </c>
      <c r="K12" s="1">
        <v>0.18149948235323679</v>
      </c>
      <c r="L12" t="s">
        <v>99</v>
      </c>
    </row>
    <row r="13" spans="1:12" x14ac:dyDescent="0.3">
      <c r="A13" t="s">
        <v>23</v>
      </c>
      <c r="B13" s="1">
        <v>0.31242356631372098</v>
      </c>
      <c r="C13" s="1">
        <v>0.30874180523919909</v>
      </c>
      <c r="D13" s="1">
        <v>0.29940382078225408</v>
      </c>
      <c r="E13" s="1">
        <v>0.25777695002926959</v>
      </c>
      <c r="F13" s="1">
        <v>0.26501230928557268</v>
      </c>
      <c r="G13" s="1">
        <v>0.26942958231939917</v>
      </c>
      <c r="H13" s="1">
        <v>0.29222607312150289</v>
      </c>
      <c r="I13" s="1">
        <v>0.25761599982854932</v>
      </c>
      <c r="J13" s="1">
        <v>0.25418945318326652</v>
      </c>
      <c r="K13" s="1">
        <v>0.1856313436574685</v>
      </c>
      <c r="L13" t="s">
        <v>23</v>
      </c>
    </row>
    <row r="16" spans="1:12" x14ac:dyDescent="0.3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57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25</v>
      </c>
      <c r="L17" t="s">
        <v>12</v>
      </c>
    </row>
    <row r="18" spans="1:57" x14ac:dyDescent="0.3">
      <c r="A18" t="s">
        <v>92</v>
      </c>
      <c r="B18" s="2">
        <v>2</v>
      </c>
      <c r="C18" s="2">
        <v>9</v>
      </c>
      <c r="D18" s="2">
        <v>11</v>
      </c>
      <c r="E18" s="2">
        <v>51</v>
      </c>
      <c r="F18" s="2">
        <v>56</v>
      </c>
      <c r="G18" s="2">
        <v>56</v>
      </c>
      <c r="H18" s="2">
        <v>60</v>
      </c>
      <c r="I18" s="2">
        <v>60</v>
      </c>
      <c r="J18" s="2">
        <v>60</v>
      </c>
      <c r="K18">
        <v>365</v>
      </c>
      <c r="L18" t="s">
        <v>92</v>
      </c>
    </row>
    <row r="19" spans="1:57" x14ac:dyDescent="0.3">
      <c r="A19" t="s">
        <v>93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11</v>
      </c>
      <c r="I19" s="2">
        <v>0</v>
      </c>
      <c r="J19" s="2">
        <v>0</v>
      </c>
      <c r="K19">
        <v>11</v>
      </c>
      <c r="L19" t="s">
        <v>93</v>
      </c>
    </row>
    <row r="20" spans="1:57" x14ac:dyDescent="0.3">
      <c r="A20" t="s">
        <v>94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11</v>
      </c>
      <c r="I20" s="2">
        <v>0</v>
      </c>
      <c r="J20" s="2">
        <v>0</v>
      </c>
      <c r="K20">
        <v>11</v>
      </c>
      <c r="L20" t="s">
        <v>94</v>
      </c>
    </row>
    <row r="21" spans="1:57" x14ac:dyDescent="0.3">
      <c r="A21" t="s">
        <v>16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21</v>
      </c>
      <c r="I21" s="2">
        <v>0</v>
      </c>
      <c r="J21" s="2">
        <v>0</v>
      </c>
      <c r="K21">
        <v>21</v>
      </c>
      <c r="L21" t="s">
        <v>16</v>
      </c>
    </row>
    <row r="22" spans="1:57" x14ac:dyDescent="0.3">
      <c r="A22" t="s">
        <v>95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12</v>
      </c>
      <c r="I22" s="2">
        <v>0</v>
      </c>
      <c r="J22" s="2">
        <v>0</v>
      </c>
      <c r="K22">
        <v>12</v>
      </c>
      <c r="L22" t="s">
        <v>95</v>
      </c>
    </row>
    <row r="23" spans="1:57" x14ac:dyDescent="0.3">
      <c r="A23" t="s">
        <v>96</v>
      </c>
      <c r="B23" s="2">
        <v>4</v>
      </c>
      <c r="C23" s="2">
        <v>9</v>
      </c>
      <c r="D23" s="2">
        <v>11</v>
      </c>
      <c r="E23" s="2">
        <v>50</v>
      </c>
      <c r="F23" s="2">
        <v>56</v>
      </c>
      <c r="G23" s="2">
        <v>56</v>
      </c>
      <c r="H23" s="2">
        <v>60</v>
      </c>
      <c r="I23" s="2">
        <v>60</v>
      </c>
      <c r="J23" s="2">
        <v>60</v>
      </c>
      <c r="K23">
        <v>366</v>
      </c>
      <c r="L23" t="s">
        <v>96</v>
      </c>
    </row>
    <row r="24" spans="1:57" x14ac:dyDescent="0.3">
      <c r="A24" t="s">
        <v>20</v>
      </c>
      <c r="B24" s="2">
        <v>8</v>
      </c>
      <c r="C24" s="2">
        <v>9</v>
      </c>
      <c r="D24" s="2">
        <v>11</v>
      </c>
      <c r="E24" s="2">
        <v>58</v>
      </c>
      <c r="F24" s="2">
        <v>56</v>
      </c>
      <c r="G24" s="2">
        <v>56</v>
      </c>
      <c r="H24" s="2">
        <v>60</v>
      </c>
      <c r="I24" s="2">
        <v>60</v>
      </c>
      <c r="J24" s="2">
        <v>60</v>
      </c>
      <c r="K24">
        <v>378</v>
      </c>
      <c r="L24" t="s">
        <v>20</v>
      </c>
    </row>
    <row r="25" spans="1:57" x14ac:dyDescent="0.3">
      <c r="A25" t="s">
        <v>97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11</v>
      </c>
      <c r="I25" s="2">
        <v>0</v>
      </c>
      <c r="J25" s="2">
        <v>0</v>
      </c>
      <c r="K25">
        <v>11</v>
      </c>
      <c r="L25" t="s">
        <v>97</v>
      </c>
    </row>
    <row r="26" spans="1:57" x14ac:dyDescent="0.3">
      <c r="A26" t="s">
        <v>98</v>
      </c>
      <c r="B26" s="2">
        <v>0</v>
      </c>
      <c r="C26" s="2">
        <v>9</v>
      </c>
      <c r="D26" s="2">
        <v>11</v>
      </c>
      <c r="E26" s="2">
        <v>42</v>
      </c>
      <c r="F26" s="2">
        <v>56</v>
      </c>
      <c r="G26" s="2">
        <v>56</v>
      </c>
      <c r="H26" s="2">
        <v>60</v>
      </c>
      <c r="I26" s="2">
        <v>60</v>
      </c>
      <c r="J26" s="2">
        <v>60</v>
      </c>
      <c r="K26">
        <v>354</v>
      </c>
      <c r="L26" t="s">
        <v>98</v>
      </c>
    </row>
    <row r="27" spans="1:57" x14ac:dyDescent="0.3">
      <c r="A27" t="s">
        <v>99</v>
      </c>
      <c r="B27" s="2">
        <v>0</v>
      </c>
      <c r="C27" s="2">
        <v>9</v>
      </c>
      <c r="D27" s="2">
        <v>11</v>
      </c>
      <c r="E27" s="2">
        <v>39</v>
      </c>
      <c r="F27" s="2">
        <v>56</v>
      </c>
      <c r="G27" s="2">
        <v>56</v>
      </c>
      <c r="H27" s="2">
        <v>60</v>
      </c>
      <c r="I27" s="2">
        <v>60</v>
      </c>
      <c r="J27" s="2">
        <v>60</v>
      </c>
      <c r="K27">
        <v>351</v>
      </c>
      <c r="L27" t="s">
        <v>99</v>
      </c>
    </row>
    <row r="28" spans="1:57" x14ac:dyDescent="0.3">
      <c r="A28" t="s">
        <v>23</v>
      </c>
      <c r="B28" s="2">
        <v>8</v>
      </c>
      <c r="C28" s="2">
        <v>9</v>
      </c>
      <c r="D28" s="2">
        <v>11</v>
      </c>
      <c r="E28" s="2">
        <v>58</v>
      </c>
      <c r="F28" s="2">
        <v>56</v>
      </c>
      <c r="G28" s="2">
        <v>56</v>
      </c>
      <c r="H28" s="2">
        <v>60</v>
      </c>
      <c r="I28" s="2">
        <v>60</v>
      </c>
      <c r="J28" s="2">
        <v>60</v>
      </c>
      <c r="K28">
        <v>378</v>
      </c>
      <c r="L28" t="s">
        <v>23</v>
      </c>
    </row>
    <row r="31" spans="1:57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 t="s">
        <v>45</v>
      </c>
      <c r="U32" t="s">
        <v>46</v>
      </c>
      <c r="V32" t="s">
        <v>47</v>
      </c>
      <c r="W32" t="s">
        <v>48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  <c r="AL32" t="s">
        <v>63</v>
      </c>
      <c r="AM32" t="s">
        <v>64</v>
      </c>
      <c r="AN32" t="s">
        <v>65</v>
      </c>
      <c r="AO32" t="s">
        <v>66</v>
      </c>
      <c r="AP32" t="s">
        <v>67</v>
      </c>
      <c r="AQ32" t="s">
        <v>68</v>
      </c>
      <c r="AR32" t="s">
        <v>69</v>
      </c>
      <c r="AS32" t="s">
        <v>70</v>
      </c>
      <c r="AT32" t="s">
        <v>71</v>
      </c>
      <c r="AU32" t="s">
        <v>72</v>
      </c>
      <c r="AV32" t="s">
        <v>73</v>
      </c>
      <c r="AW32" t="s">
        <v>74</v>
      </c>
      <c r="AX32" t="s">
        <v>75</v>
      </c>
      <c r="AY32" t="s">
        <v>76</v>
      </c>
      <c r="AZ32" t="s">
        <v>77</v>
      </c>
      <c r="BA32" t="s">
        <v>78</v>
      </c>
      <c r="BB32" t="s">
        <v>79</v>
      </c>
      <c r="BC32" t="s">
        <v>80</v>
      </c>
      <c r="BD32" t="s">
        <v>11</v>
      </c>
      <c r="BE32" t="s">
        <v>12</v>
      </c>
    </row>
    <row r="33" spans="1:57" x14ac:dyDescent="0.3">
      <c r="A33" t="s">
        <v>92</v>
      </c>
      <c r="B33" s="1">
        <v>0.17139480632037221</v>
      </c>
      <c r="C33" s="1">
        <v>0.17794677624912161</v>
      </c>
      <c r="D33" s="1">
        <v>0.2087063152455641</v>
      </c>
      <c r="E33" s="1">
        <v>0.30531706048069951</v>
      </c>
      <c r="F33" s="1">
        <v>0.36835688866771621</v>
      </c>
      <c r="G33" s="1">
        <v>0.57624111890980845</v>
      </c>
      <c r="H33" s="1">
        <v>0.17957022470854009</v>
      </c>
      <c r="I33" s="1">
        <v>0.18196295495174819</v>
      </c>
      <c r="J33" s="1">
        <v>0.21086118926033509</v>
      </c>
      <c r="K33" s="1">
        <v>0.32097265724866753</v>
      </c>
      <c r="L33" s="1">
        <v>0.37105292613533442</v>
      </c>
      <c r="M33" s="1">
        <v>0.55204831813488808</v>
      </c>
      <c r="N33" s="1">
        <v>0.18416266682634189</v>
      </c>
      <c r="O33" s="1">
        <v>0.1853514211369032</v>
      </c>
      <c r="P33" s="1">
        <v>0.17650185921884601</v>
      </c>
      <c r="Q33" s="1">
        <v>0.32493999152079972</v>
      </c>
      <c r="R33" s="1">
        <v>0.34784466022486138</v>
      </c>
      <c r="S33" s="1">
        <v>0.56434532766063694</v>
      </c>
      <c r="T33" s="1">
        <v>0.16862118244626151</v>
      </c>
      <c r="U33" s="1">
        <v>0.2256764110410075</v>
      </c>
      <c r="V33" s="1" t="e">
        <f>#NUM!</f>
        <v>#NUM!</v>
      </c>
      <c r="W33" s="1">
        <v>0.29046298207750337</v>
      </c>
      <c r="X33" s="1">
        <v>0.57633345205953224</v>
      </c>
      <c r="Y33" s="1" t="e">
        <f>#NUM!</f>
        <v>#NUM!</v>
      </c>
      <c r="Z33" s="1">
        <v>0.18091926083600901</v>
      </c>
      <c r="AA33" s="1">
        <v>0.1049692323816083</v>
      </c>
      <c r="AB33" s="1" t="e">
        <f>#NUM!</f>
        <v>#NUM!</v>
      </c>
      <c r="AC33" s="1">
        <v>0.31201521511639457</v>
      </c>
      <c r="AD33" s="1">
        <v>0.50334158979956012</v>
      </c>
      <c r="AE33" s="1" t="e">
        <f>#NUM!</f>
        <v>#NUM!</v>
      </c>
      <c r="AF33" s="1">
        <v>0.17873006636281211</v>
      </c>
      <c r="AG33" s="1">
        <v>0.20450573274031689</v>
      </c>
      <c r="AH33" s="1" t="e">
        <f>#NUM!</f>
        <v>#NUM!</v>
      </c>
      <c r="AI33" s="1">
        <v>0.33211621670518993</v>
      </c>
      <c r="AJ33" s="1">
        <v>0.43113527336640989</v>
      </c>
      <c r="AK33" s="1" t="e">
        <f>#NUM!</f>
        <v>#NUM!</v>
      </c>
      <c r="AL33" s="1">
        <v>0.1963439915296617</v>
      </c>
      <c r="AM33" s="1" t="e">
        <f>#NUM!</f>
        <v>#NUM!</v>
      </c>
      <c r="AN33" s="1" t="e">
        <f>#NUM!</f>
        <v>#NUM!</v>
      </c>
      <c r="AO33" s="1">
        <v>0.30926325262896998</v>
      </c>
      <c r="AP33" s="1" t="e">
        <f>#NUM!</f>
        <v>#NUM!</v>
      </c>
      <c r="AQ33" s="1" t="e">
        <f>#NUM!</f>
        <v>#NUM!</v>
      </c>
      <c r="AR33" s="1">
        <v>0.1857239285856318</v>
      </c>
      <c r="AS33" s="1" t="e">
        <f>#NUM!</f>
        <v>#NUM!</v>
      </c>
      <c r="AT33" s="1" t="e">
        <f>#NUM!</f>
        <v>#NUM!</v>
      </c>
      <c r="AU33" s="1">
        <v>0.32950807107146679</v>
      </c>
      <c r="AV33" s="1" t="e">
        <f>#NUM!</f>
        <v>#NUM!</v>
      </c>
      <c r="AW33" s="1" t="e">
        <f>#NUM!</f>
        <v>#NUM!</v>
      </c>
      <c r="AX33" s="1">
        <v>0.1838656477864386</v>
      </c>
      <c r="AY33" s="1" t="e">
        <f>#NUM!</f>
        <v>#NUM!</v>
      </c>
      <c r="AZ33" s="1" t="e">
        <f>#NUM!</f>
        <v>#NUM!</v>
      </c>
      <c r="BA33" s="1">
        <v>0.32171365165683252</v>
      </c>
      <c r="BB33" s="1" t="e">
        <f>#NUM!</f>
        <v>#NUM!</v>
      </c>
      <c r="BC33" s="1" t="e">
        <f>#NUM!</f>
        <v>#NUM!</v>
      </c>
      <c r="BD33" s="1">
        <v>0.18103686393356319</v>
      </c>
      <c r="BE33" t="s">
        <v>92</v>
      </c>
    </row>
    <row r="34" spans="1:57" x14ac:dyDescent="0.3">
      <c r="A34" t="s">
        <v>93</v>
      </c>
      <c r="B34" s="1">
        <v>1.306332786826069E-2</v>
      </c>
      <c r="C34" s="1">
        <v>2.2685833581804489E-2</v>
      </c>
      <c r="D34" s="1">
        <v>3.6025036996519877E-2</v>
      </c>
      <c r="E34" s="1">
        <v>5.177377931444764E-2</v>
      </c>
      <c r="F34" s="1">
        <v>5.6299365306968593E-2</v>
      </c>
      <c r="G34" s="1">
        <v>6.3184369575877322E-2</v>
      </c>
      <c r="H34" s="1">
        <v>3.9041635315119928E-2</v>
      </c>
      <c r="I34" s="1">
        <v>5.2232128129065671E-2</v>
      </c>
      <c r="J34" s="1">
        <v>5.9986015832226833E-2</v>
      </c>
      <c r="K34" s="1">
        <v>7.9696888381374009E-2</v>
      </c>
      <c r="L34" s="1">
        <v>0.10104720548563439</v>
      </c>
      <c r="M34" s="1">
        <v>9.7015166010587323E-2</v>
      </c>
      <c r="N34" s="1">
        <v>7.1282868972932734E-2</v>
      </c>
      <c r="O34" s="1">
        <v>7.9328435990525442E-2</v>
      </c>
      <c r="P34" s="1">
        <v>8.6832266163109226E-2</v>
      </c>
      <c r="Q34" s="1">
        <v>0.12511969101862699</v>
      </c>
      <c r="R34" s="1">
        <v>0.1251692255830914</v>
      </c>
      <c r="S34" s="1">
        <v>0.14392216147375181</v>
      </c>
      <c r="T34" s="1">
        <v>1.261504482553405E-2</v>
      </c>
      <c r="U34" s="1">
        <v>2.3542192131702201E-2</v>
      </c>
      <c r="V34" s="1">
        <v>2.863989137910954E-2</v>
      </c>
      <c r="W34" s="1">
        <v>3.5481439603720813E-2</v>
      </c>
      <c r="X34" s="1">
        <v>5.3643194116742753E-2</v>
      </c>
      <c r="Y34" s="1">
        <v>5.106058773625112E-2</v>
      </c>
      <c r="Z34" s="1">
        <v>4.3687078530749247E-2</v>
      </c>
      <c r="AA34" s="1">
        <v>7.5014784259626585E-2</v>
      </c>
      <c r="AB34" s="1">
        <v>6.3873183319690455E-2</v>
      </c>
      <c r="AC34" s="1">
        <v>7.9361967843800771E-2</v>
      </c>
      <c r="AD34" s="1">
        <v>8.1365859258002798E-2</v>
      </c>
      <c r="AE34" s="1">
        <v>6.421766689495978E-2</v>
      </c>
      <c r="AF34" s="1">
        <v>7.4419867595776207E-2</v>
      </c>
      <c r="AG34" s="1">
        <v>0.1055220278481772</v>
      </c>
      <c r="AH34" s="1">
        <v>0.100114545020831</v>
      </c>
      <c r="AI34" s="1">
        <v>0.13223278716453871</v>
      </c>
      <c r="AJ34" s="1">
        <v>0.13576245838707471</v>
      </c>
      <c r="AK34" s="1">
        <v>0.1072277888988778</v>
      </c>
      <c r="AL34" s="1">
        <v>2.479911496302056E-2</v>
      </c>
      <c r="AM34" s="1">
        <v>4.8601287402944428E-2</v>
      </c>
      <c r="AN34" s="1">
        <v>4.265614994509765E-2</v>
      </c>
      <c r="AO34" s="1">
        <v>2.5767870827623041E-2</v>
      </c>
      <c r="AP34" s="1">
        <v>0.1246221472256603</v>
      </c>
      <c r="AQ34" s="1">
        <v>0.13574236245046981</v>
      </c>
      <c r="AR34" s="1">
        <v>5.0994448268730612E-2</v>
      </c>
      <c r="AS34" s="1">
        <v>8.739299124172209E-2</v>
      </c>
      <c r="AT34" s="1">
        <v>0.1029780947722735</v>
      </c>
      <c r="AU34" s="1">
        <v>8.8887382724134531E-2</v>
      </c>
      <c r="AV34" s="1">
        <v>0.14332547753759489</v>
      </c>
      <c r="AW34" s="1">
        <v>0.22516412324235421</v>
      </c>
      <c r="AX34" s="1">
        <v>7.3806471475081598E-2</v>
      </c>
      <c r="AY34" s="1">
        <v>0.14200691357478371</v>
      </c>
      <c r="AZ34" s="1">
        <v>0.1556616357883093</v>
      </c>
      <c r="BA34" s="1">
        <v>0.13528618031922171</v>
      </c>
      <c r="BB34" s="1">
        <v>0.15677098835980591</v>
      </c>
      <c r="BC34" s="1">
        <v>0.1498937457602349</v>
      </c>
      <c r="BD34" s="1">
        <v>4.4856650868356177E-2</v>
      </c>
      <c r="BE34" t="s">
        <v>93</v>
      </c>
    </row>
    <row r="35" spans="1:57" x14ac:dyDescent="0.3">
      <c r="A35" t="s">
        <v>94</v>
      </c>
      <c r="B35" s="1">
        <v>1.027388243647484E-2</v>
      </c>
      <c r="C35" s="1">
        <v>2.208348259602945E-2</v>
      </c>
      <c r="D35" s="1">
        <v>2.8920349174679769E-2</v>
      </c>
      <c r="E35" s="1">
        <v>4.2550735068072852E-2</v>
      </c>
      <c r="F35" s="1">
        <v>5.1346245254242313E-2</v>
      </c>
      <c r="G35" s="1">
        <v>5.7443717757589038E-2</v>
      </c>
      <c r="H35" s="1">
        <v>2.7823944615050021E-2</v>
      </c>
      <c r="I35" s="1">
        <v>3.8776449957008102E-2</v>
      </c>
      <c r="J35" s="1">
        <v>4.9175926580435667E-2</v>
      </c>
      <c r="K35" s="1">
        <v>6.8779751297271235E-2</v>
      </c>
      <c r="L35" s="1">
        <v>9.3491788491532404E-2</v>
      </c>
      <c r="M35" s="1">
        <v>8.4390866034771111E-2</v>
      </c>
      <c r="N35" s="1">
        <v>5.6328138004293787E-2</v>
      </c>
      <c r="O35" s="1">
        <v>6.8110931054522164E-2</v>
      </c>
      <c r="P35" s="1">
        <v>6.9034154242919005E-2</v>
      </c>
      <c r="Q35" s="1">
        <v>0.10772981049370089</v>
      </c>
      <c r="R35" s="1">
        <v>0.1204400694262978</v>
      </c>
      <c r="S35" s="1">
        <v>0.12727411375983341</v>
      </c>
      <c r="T35" s="1">
        <v>1.0539998211449851E-2</v>
      </c>
      <c r="U35" s="1">
        <v>1.9938203780203251E-2</v>
      </c>
      <c r="V35" s="1">
        <v>1.992021004280857E-2</v>
      </c>
      <c r="W35" s="1">
        <v>2.356677672571731E-2</v>
      </c>
      <c r="X35" s="1">
        <v>4.1793371240757819E-2</v>
      </c>
      <c r="Y35" s="1">
        <v>3.7158336989909758E-2</v>
      </c>
      <c r="Z35" s="1">
        <v>3.4845532755294777E-2</v>
      </c>
      <c r="AA35" s="1">
        <v>5.4507961800116328E-2</v>
      </c>
      <c r="AB35" s="1">
        <v>5.3336572558667049E-2</v>
      </c>
      <c r="AC35" s="1">
        <v>6.3374476877053651E-2</v>
      </c>
      <c r="AD35" s="1">
        <v>7.1310791288270309E-2</v>
      </c>
      <c r="AE35" s="1">
        <v>5.1393440791534108E-2</v>
      </c>
      <c r="AF35" s="1">
        <v>6.0142791551265257E-2</v>
      </c>
      <c r="AG35" s="1">
        <v>9.3436304980968582E-2</v>
      </c>
      <c r="AH35" s="1">
        <v>8.9685453761276263E-2</v>
      </c>
      <c r="AI35" s="1">
        <v>0.12218870043962921</v>
      </c>
      <c r="AJ35" s="1">
        <v>0.1253370828262233</v>
      </c>
      <c r="AK35" s="1">
        <v>8.9806765529397134E-2</v>
      </c>
      <c r="AL35" s="1">
        <v>2.080602111729787E-2</v>
      </c>
      <c r="AM35" s="1">
        <v>3.743468054709382E-2</v>
      </c>
      <c r="AN35" s="1">
        <v>3.7046498439907448E-2</v>
      </c>
      <c r="AO35" s="1">
        <v>2.0625492047885809E-2</v>
      </c>
      <c r="AP35" s="1">
        <v>0.1127523436376623</v>
      </c>
      <c r="AQ35" s="1">
        <v>0.14283019417044701</v>
      </c>
      <c r="AR35" s="1">
        <v>4.4103741624267931E-2</v>
      </c>
      <c r="AS35" s="1">
        <v>7.3837724747518013E-2</v>
      </c>
      <c r="AT35" s="1">
        <v>8.9226232688910403E-2</v>
      </c>
      <c r="AU35" s="1">
        <v>7.7186736327037694E-2</v>
      </c>
      <c r="AV35" s="1">
        <v>0.12620743070950499</v>
      </c>
      <c r="AW35" s="1">
        <v>0.19528036025030909</v>
      </c>
      <c r="AX35" s="1">
        <v>7.0617351803129155E-2</v>
      </c>
      <c r="AY35" s="1">
        <v>0.13250327145226601</v>
      </c>
      <c r="AZ35" s="1">
        <v>0.1459876041566914</v>
      </c>
      <c r="BA35" s="1">
        <v>0.1267361308189848</v>
      </c>
      <c r="BB35" s="1">
        <v>0.14299608596446209</v>
      </c>
      <c r="BC35" s="1">
        <v>0.13391633449301041</v>
      </c>
      <c r="BD35" s="1">
        <v>3.7275711346502607E-2</v>
      </c>
      <c r="BE35" t="s">
        <v>94</v>
      </c>
    </row>
    <row r="36" spans="1:57" x14ac:dyDescent="0.3">
      <c r="A36" t="s">
        <v>16</v>
      </c>
      <c r="B36" s="1">
        <v>6.4204028275618316E-2</v>
      </c>
      <c r="C36" s="1">
        <v>7.5204147536490323E-2</v>
      </c>
      <c r="D36" s="1">
        <v>7.0080955854178464E-2</v>
      </c>
      <c r="E36" s="1">
        <v>0.1113865716967895</v>
      </c>
      <c r="F36" s="1">
        <v>9.7041501011040185E-2</v>
      </c>
      <c r="G36" s="1">
        <v>0.1217322984333781</v>
      </c>
      <c r="H36" s="1">
        <v>9.0793499442133649E-2</v>
      </c>
      <c r="I36" s="1">
        <v>0.1023758762166653</v>
      </c>
      <c r="J36" s="1">
        <v>9.4771502521133311E-2</v>
      </c>
      <c r="K36" s="1">
        <v>0.1556093253223334</v>
      </c>
      <c r="L36" s="1">
        <v>0.14197641103220851</v>
      </c>
      <c r="M36" s="1">
        <v>0.15592044278809819</v>
      </c>
      <c r="N36" s="1">
        <v>0.1285020138963843</v>
      </c>
      <c r="O36" s="1">
        <v>0.13222085358598679</v>
      </c>
      <c r="P36" s="1">
        <v>0.12346363944198149</v>
      </c>
      <c r="Q36" s="1">
        <v>0.1801840618313853</v>
      </c>
      <c r="R36" s="1">
        <v>0.16424014358828881</v>
      </c>
      <c r="S36" s="1">
        <v>0.19766154061481289</v>
      </c>
      <c r="T36" s="1">
        <v>6.6610458338944176E-2</v>
      </c>
      <c r="U36" s="1">
        <v>7.8002876978213259E-2</v>
      </c>
      <c r="V36" s="1">
        <v>7.730170964683708E-2</v>
      </c>
      <c r="W36" s="1">
        <v>9.9733832914295009E-2</v>
      </c>
      <c r="X36" s="1">
        <v>0.10593454681997</v>
      </c>
      <c r="Y36" s="1">
        <v>0.1165027389030803</v>
      </c>
      <c r="Z36" s="1">
        <v>8.4820551710502998E-2</v>
      </c>
      <c r="AA36" s="1">
        <v>0.1216224399987529</v>
      </c>
      <c r="AB36" s="1">
        <v>0.108637289814543</v>
      </c>
      <c r="AC36" s="1">
        <v>0.14419870918983271</v>
      </c>
      <c r="AD36" s="1">
        <v>0.12565306115252281</v>
      </c>
      <c r="AE36" s="1">
        <v>0.1291906907654147</v>
      </c>
      <c r="AF36" s="1">
        <v>0.1087955587451423</v>
      </c>
      <c r="AG36" s="1">
        <v>0.14191483413305461</v>
      </c>
      <c r="AH36" s="1">
        <v>0.13325680343370941</v>
      </c>
      <c r="AI36" s="1">
        <v>0.17351818410728409</v>
      </c>
      <c r="AJ36" s="1">
        <v>0.15852218021654699</v>
      </c>
      <c r="AK36" s="1">
        <v>0.18322725377803631</v>
      </c>
      <c r="AL36" s="1">
        <v>7.3189786872588508E-2</v>
      </c>
      <c r="AM36" s="1">
        <v>9.0500298243197358E-2</v>
      </c>
      <c r="AN36" s="1">
        <v>9.3668975506975616E-2</v>
      </c>
      <c r="AO36" s="1">
        <v>0.1001051889444705</v>
      </c>
      <c r="AP36" s="1">
        <v>0.2457466040561774</v>
      </c>
      <c r="AQ36" s="1">
        <v>0.41674532077676169</v>
      </c>
      <c r="AR36" s="1">
        <v>8.5628124502375766E-2</v>
      </c>
      <c r="AS36" s="1">
        <v>0.1243282339332174</v>
      </c>
      <c r="AT36" s="1">
        <v>0.1233960122948469</v>
      </c>
      <c r="AU36" s="1">
        <v>0.12603843788495939</v>
      </c>
      <c r="AV36" s="1">
        <v>0.1910322617628365</v>
      </c>
      <c r="AW36" s="1">
        <v>0.32780061885726131</v>
      </c>
      <c r="AX36" s="1">
        <v>0.10635243778116781</v>
      </c>
      <c r="AY36" s="1">
        <v>0.15398944475533849</v>
      </c>
      <c r="AZ36" s="1">
        <v>0.15819152470261549</v>
      </c>
      <c r="BA36" s="1">
        <v>0.16705317257510141</v>
      </c>
      <c r="BB36" s="1">
        <v>0.20480271371223069</v>
      </c>
      <c r="BC36" s="1">
        <v>0.25804010034322811</v>
      </c>
      <c r="BD36" s="1">
        <v>8.9877384396095328E-2</v>
      </c>
      <c r="BE36" t="s">
        <v>16</v>
      </c>
    </row>
    <row r="37" spans="1:57" x14ac:dyDescent="0.3">
      <c r="A37" t="s">
        <v>95</v>
      </c>
      <c r="B37" s="1">
        <v>1.3234269375780089E-2</v>
      </c>
      <c r="C37" s="1">
        <v>2.6715099949929579E-2</v>
      </c>
      <c r="D37" s="1">
        <v>3.8532170185757719E-2</v>
      </c>
      <c r="E37" s="1">
        <v>4.7917049181336817E-2</v>
      </c>
      <c r="F37" s="1">
        <v>6.4027943924960085E-2</v>
      </c>
      <c r="G37" s="1">
        <v>6.3095972560907695E-2</v>
      </c>
      <c r="H37" s="1">
        <v>3.7380003189253962E-2</v>
      </c>
      <c r="I37" s="1">
        <v>4.9997414309201897E-2</v>
      </c>
      <c r="J37" s="1">
        <v>5.4317412068366697E-2</v>
      </c>
      <c r="K37" s="1">
        <v>8.7430674112793053E-2</v>
      </c>
      <c r="L37" s="1">
        <v>0.10292556035283899</v>
      </c>
      <c r="M37" s="1">
        <v>9.7311627158072636E-2</v>
      </c>
      <c r="N37" s="1">
        <v>7.1963108311822344E-2</v>
      </c>
      <c r="O37" s="1">
        <v>7.6484604361117647E-2</v>
      </c>
      <c r="P37" s="1">
        <v>8.7106666743251529E-2</v>
      </c>
      <c r="Q37" s="1">
        <v>0.12579190666707449</v>
      </c>
      <c r="R37" s="1">
        <v>0.1241065364826221</v>
      </c>
      <c r="S37" s="1">
        <v>0.15269622869248201</v>
      </c>
      <c r="T37" s="1">
        <v>1.4485991609849881E-2</v>
      </c>
      <c r="U37" s="1">
        <v>2.8385572120616782E-2</v>
      </c>
      <c r="V37" s="1">
        <v>2.9654400224517929E-2</v>
      </c>
      <c r="W37" s="1">
        <v>3.4379723990669422E-2</v>
      </c>
      <c r="X37" s="1">
        <v>5.1170812463393403E-2</v>
      </c>
      <c r="Y37" s="1">
        <v>5.0655913694331138E-2</v>
      </c>
      <c r="Z37" s="1">
        <v>3.7487340472508859E-2</v>
      </c>
      <c r="AA37" s="1">
        <v>8.0166015750233299E-2</v>
      </c>
      <c r="AB37" s="1">
        <v>6.3932682249598222E-2</v>
      </c>
      <c r="AC37" s="1">
        <v>8.2659653841421543E-2</v>
      </c>
      <c r="AD37" s="1">
        <v>8.4434433298128775E-2</v>
      </c>
      <c r="AE37" s="1">
        <v>6.5820653883177413E-2</v>
      </c>
      <c r="AF37" s="1">
        <v>7.3564959350965381E-2</v>
      </c>
      <c r="AG37" s="1">
        <v>0.1025111798512453</v>
      </c>
      <c r="AH37" s="1">
        <v>0.1032095843680918</v>
      </c>
      <c r="AI37" s="1">
        <v>0.12833904110511149</v>
      </c>
      <c r="AJ37" s="1">
        <v>0.13678606039244101</v>
      </c>
      <c r="AK37" s="1">
        <v>0.1051846199282072</v>
      </c>
      <c r="AL37" s="1">
        <v>2.65275106227565E-2</v>
      </c>
      <c r="AM37" s="1">
        <v>4.7861966581533251E-2</v>
      </c>
      <c r="AN37" s="1">
        <v>4.3837931627255133E-2</v>
      </c>
      <c r="AO37" s="1">
        <v>2.745721386975539E-2</v>
      </c>
      <c r="AP37" s="1">
        <v>0.12538035249259369</v>
      </c>
      <c r="AQ37" s="1">
        <v>0.18310410985986561</v>
      </c>
      <c r="AR37" s="1">
        <v>5.2867036970558771E-2</v>
      </c>
      <c r="AS37" s="1">
        <v>8.6207936865379045E-2</v>
      </c>
      <c r="AT37" s="1">
        <v>0.1023213918104009</v>
      </c>
      <c r="AU37" s="1">
        <v>9.2139193374302555E-2</v>
      </c>
      <c r="AV37" s="1">
        <v>0.13915823660981949</v>
      </c>
      <c r="AW37" s="1">
        <v>0.22795951192094771</v>
      </c>
      <c r="AX37" s="1">
        <v>7.7514063963851479E-2</v>
      </c>
      <c r="AY37" s="1">
        <v>0.13904106152143031</v>
      </c>
      <c r="AZ37" s="1">
        <v>0.15887723328367781</v>
      </c>
      <c r="BA37" s="1">
        <v>0.1381178076555987</v>
      </c>
      <c r="BB37" s="1">
        <v>0.15591750450965461</v>
      </c>
      <c r="BC37" s="1">
        <v>0.15528746053938181</v>
      </c>
      <c r="BD37" s="1">
        <v>4.5002698207483031E-2</v>
      </c>
      <c r="BE37" t="s">
        <v>95</v>
      </c>
    </row>
    <row r="38" spans="1:57" x14ac:dyDescent="0.3">
      <c r="A38" t="s">
        <v>96</v>
      </c>
      <c r="B38" s="1">
        <v>0.17306941327348571</v>
      </c>
      <c r="C38" s="1">
        <v>0.17854556530012511</v>
      </c>
      <c r="D38" s="1">
        <v>0.18159934336479919</v>
      </c>
      <c r="E38" s="1">
        <v>0.30875156959723887</v>
      </c>
      <c r="F38" s="1">
        <v>0.34936316810094281</v>
      </c>
      <c r="G38" s="1">
        <v>0.62605058813257675</v>
      </c>
      <c r="H38" s="1">
        <v>0.17957022470854009</v>
      </c>
      <c r="I38" s="1">
        <v>0.18196295495174819</v>
      </c>
      <c r="J38" s="1">
        <v>0.21086118926033509</v>
      </c>
      <c r="K38" s="1">
        <v>0.32097265724866753</v>
      </c>
      <c r="L38" s="1">
        <v>0.36911037757162041</v>
      </c>
      <c r="M38" s="1">
        <v>0.55204831813488808</v>
      </c>
      <c r="N38" s="1">
        <v>0.1848802534733367</v>
      </c>
      <c r="O38" s="1">
        <v>0.1853514211369032</v>
      </c>
      <c r="P38" s="1">
        <v>0.17650185921884601</v>
      </c>
      <c r="Q38" s="1">
        <v>0.32493999152079972</v>
      </c>
      <c r="R38" s="1">
        <v>0.34784466022486138</v>
      </c>
      <c r="S38" s="1">
        <v>0.56434532766063694</v>
      </c>
      <c r="T38" s="1">
        <v>0.16996405320596239</v>
      </c>
      <c r="U38" s="1">
        <v>0.2437403085769369</v>
      </c>
      <c r="V38" s="1" t="e">
        <f>#NUM!</f>
        <v>#NUM!</v>
      </c>
      <c r="W38" s="1">
        <v>0.30282568651597808</v>
      </c>
      <c r="X38" s="1">
        <v>0.58473790180559038</v>
      </c>
      <c r="Y38" s="1" t="e">
        <f>#NUM!</f>
        <v>#NUM!</v>
      </c>
      <c r="Z38" s="1">
        <v>0.18101308581221759</v>
      </c>
      <c r="AA38" s="1">
        <v>0.1049692323816083</v>
      </c>
      <c r="AB38" s="1" t="e">
        <f>#NUM!</f>
        <v>#NUM!</v>
      </c>
      <c r="AC38" s="1">
        <v>0.31073512000096809</v>
      </c>
      <c r="AD38" s="1">
        <v>0.50334158979956012</v>
      </c>
      <c r="AE38" s="1" t="e">
        <f>#NUM!</f>
        <v>#NUM!</v>
      </c>
      <c r="AF38" s="1">
        <v>0.17873006636281211</v>
      </c>
      <c r="AG38" s="1">
        <v>0.20450573274031689</v>
      </c>
      <c r="AH38" s="1" t="e">
        <f>#NUM!</f>
        <v>#NUM!</v>
      </c>
      <c r="AI38" s="1">
        <v>0.33211621670518993</v>
      </c>
      <c r="AJ38" s="1">
        <v>0.43113527336640989</v>
      </c>
      <c r="AK38" s="1" t="e">
        <f>#NUM!</f>
        <v>#NUM!</v>
      </c>
      <c r="AL38" s="1">
        <v>0.20142970966502621</v>
      </c>
      <c r="AM38" s="1" t="e">
        <f>#NUM!</f>
        <v>#NUM!</v>
      </c>
      <c r="AN38" s="1" t="e">
        <f>#NUM!</f>
        <v>#NUM!</v>
      </c>
      <c r="AO38" s="1">
        <v>0.3188489547209456</v>
      </c>
      <c r="AP38" s="1" t="e">
        <f>#NUM!</f>
        <v>#NUM!</v>
      </c>
      <c r="AQ38" s="1" t="e">
        <f>#NUM!</f>
        <v>#NUM!</v>
      </c>
      <c r="AR38" s="1">
        <v>0.1857239285856318</v>
      </c>
      <c r="AS38" s="1" t="e">
        <f>#NUM!</f>
        <v>#NUM!</v>
      </c>
      <c r="AT38" s="1" t="e">
        <f>#NUM!</f>
        <v>#NUM!</v>
      </c>
      <c r="AU38" s="1">
        <v>0.32950807107146679</v>
      </c>
      <c r="AV38" s="1" t="e">
        <f>#NUM!</f>
        <v>#NUM!</v>
      </c>
      <c r="AW38" s="1" t="e">
        <f>#NUM!</f>
        <v>#NUM!</v>
      </c>
      <c r="AX38" s="1">
        <v>0.1838656477864386</v>
      </c>
      <c r="AY38" s="1" t="e">
        <f>#NUM!</f>
        <v>#NUM!</v>
      </c>
      <c r="AZ38" s="1" t="e">
        <f>#NUM!</f>
        <v>#NUM!</v>
      </c>
      <c r="BA38" s="1">
        <v>0.32451325858009428</v>
      </c>
      <c r="BB38" s="1" t="e">
        <f>#NUM!</f>
        <v>#NUM!</v>
      </c>
      <c r="BC38" s="1" t="e">
        <f>#NUM!</f>
        <v>#NUM!</v>
      </c>
      <c r="BD38" s="1">
        <v>0.1820273758748279</v>
      </c>
      <c r="BE38" t="s">
        <v>96</v>
      </c>
    </row>
    <row r="39" spans="1:57" x14ac:dyDescent="0.3">
      <c r="A39" t="s">
        <v>20</v>
      </c>
      <c r="B39" s="1">
        <v>0.18231538087832869</v>
      </c>
      <c r="C39" s="1">
        <v>0.18351739336570189</v>
      </c>
      <c r="D39" s="1">
        <v>0.2152535723411616</v>
      </c>
      <c r="E39" s="1">
        <v>0.32111394535567772</v>
      </c>
      <c r="F39" s="1">
        <v>0.37838683895797609</v>
      </c>
      <c r="G39" s="1">
        <v>0.66776349497794307</v>
      </c>
      <c r="H39" s="1">
        <v>0.17957022470854009</v>
      </c>
      <c r="I39" s="1">
        <v>0.18196295495174819</v>
      </c>
      <c r="J39" s="1">
        <v>0.21086118926033509</v>
      </c>
      <c r="K39" s="1">
        <v>0.32097265724866753</v>
      </c>
      <c r="L39" s="1">
        <v>0.37105292613533442</v>
      </c>
      <c r="M39" s="1">
        <v>0.55204831813488808</v>
      </c>
      <c r="N39" s="1">
        <v>0.1848802534733367</v>
      </c>
      <c r="O39" s="1">
        <v>0.1853514211369032</v>
      </c>
      <c r="P39" s="1">
        <v>0.17650185921884601</v>
      </c>
      <c r="Q39" s="1">
        <v>0.32493999152079972</v>
      </c>
      <c r="R39" s="1">
        <v>0.34784466022486138</v>
      </c>
      <c r="S39" s="1">
        <v>0.56434532766063694</v>
      </c>
      <c r="T39" s="1">
        <v>0.17260336389241659</v>
      </c>
      <c r="U39" s="1">
        <v>0.25582296978915031</v>
      </c>
      <c r="V39" s="1" t="e">
        <f>#NUM!</f>
        <v>#NUM!</v>
      </c>
      <c r="W39" s="1">
        <v>0.30917690861595509</v>
      </c>
      <c r="X39" s="1">
        <v>0.61434552051353619</v>
      </c>
      <c r="Y39" s="1" t="e">
        <f>#NUM!</f>
        <v>#NUM!</v>
      </c>
      <c r="Z39" s="1">
        <v>0.18101308581221759</v>
      </c>
      <c r="AA39" s="1">
        <v>0.1049692323816083</v>
      </c>
      <c r="AB39" s="1" t="e">
        <f>#NUM!</f>
        <v>#NUM!</v>
      </c>
      <c r="AC39" s="1">
        <v>0.31196301257051662</v>
      </c>
      <c r="AD39" s="1">
        <v>0.50334158979956012</v>
      </c>
      <c r="AE39" s="1" t="e">
        <f>#NUM!</f>
        <v>#NUM!</v>
      </c>
      <c r="AF39" s="1">
        <v>0.17873006636281211</v>
      </c>
      <c r="AG39" s="1">
        <v>0.20450573274031689</v>
      </c>
      <c r="AH39" s="1" t="e">
        <f>#NUM!</f>
        <v>#NUM!</v>
      </c>
      <c r="AI39" s="1">
        <v>0.33211621670518993</v>
      </c>
      <c r="AJ39" s="1">
        <v>0.43113527336640989</v>
      </c>
      <c r="AK39" s="1" t="e">
        <f>#NUM!</f>
        <v>#NUM!</v>
      </c>
      <c r="AL39" s="1">
        <v>0.21646055376705101</v>
      </c>
      <c r="AM39" s="1" t="e">
        <f>#NUM!</f>
        <v>#NUM!</v>
      </c>
      <c r="AN39" s="1" t="e">
        <f>#NUM!</f>
        <v>#NUM!</v>
      </c>
      <c r="AO39" s="1">
        <v>0.35570700868382371</v>
      </c>
      <c r="AP39" s="1" t="e">
        <f>#NUM!</f>
        <v>#NUM!</v>
      </c>
      <c r="AQ39" s="1" t="e">
        <f>#NUM!</f>
        <v>#NUM!</v>
      </c>
      <c r="AR39" s="1">
        <v>0.1857239285856318</v>
      </c>
      <c r="AS39" s="1" t="e">
        <f>#NUM!</f>
        <v>#NUM!</v>
      </c>
      <c r="AT39" s="1" t="e">
        <f>#NUM!</f>
        <v>#NUM!</v>
      </c>
      <c r="AU39" s="1">
        <v>0.32950807107146679</v>
      </c>
      <c r="AV39" s="1" t="e">
        <f>#NUM!</f>
        <v>#NUM!</v>
      </c>
      <c r="AW39" s="1" t="e">
        <f>#NUM!</f>
        <v>#NUM!</v>
      </c>
      <c r="AX39" s="1">
        <v>0.1838656477864386</v>
      </c>
      <c r="AY39" s="1" t="e">
        <f>#NUM!</f>
        <v>#NUM!</v>
      </c>
      <c r="AZ39" s="1" t="e">
        <f>#NUM!</f>
        <v>#NUM!</v>
      </c>
      <c r="BA39" s="1">
        <v>0.32451325858009428</v>
      </c>
      <c r="BB39" s="1" t="e">
        <f>#NUM!</f>
        <v>#NUM!</v>
      </c>
      <c r="BC39" s="1" t="e">
        <f>#NUM!</f>
        <v>#NUM!</v>
      </c>
      <c r="BD39" s="1">
        <v>0.18501805614075259</v>
      </c>
      <c r="BE39" t="s">
        <v>20</v>
      </c>
    </row>
    <row r="40" spans="1:57" x14ac:dyDescent="0.3">
      <c r="A40" t="s">
        <v>97</v>
      </c>
      <c r="B40" s="1">
        <v>9.6086281384235757E-3</v>
      </c>
      <c r="C40" s="1">
        <v>1.6685128022093321E-2</v>
      </c>
      <c r="D40" s="1">
        <v>3.1176385615353689E-2</v>
      </c>
      <c r="E40" s="1">
        <v>3.9042051461719067E-2</v>
      </c>
      <c r="F40" s="1">
        <v>5.3788969307028263E-2</v>
      </c>
      <c r="G40" s="1">
        <v>5.3871714432175907E-2</v>
      </c>
      <c r="H40" s="1">
        <v>2.849276363329702E-2</v>
      </c>
      <c r="I40" s="1">
        <v>4.0877306968159048E-2</v>
      </c>
      <c r="J40" s="1">
        <v>4.7642624027972223E-2</v>
      </c>
      <c r="K40" s="1">
        <v>7.2125533901375674E-2</v>
      </c>
      <c r="L40" s="1">
        <v>9.4374056323158928E-2</v>
      </c>
      <c r="M40" s="1">
        <v>8.6388878561316745E-2</v>
      </c>
      <c r="N40" s="1">
        <v>5.4444463941627982E-2</v>
      </c>
      <c r="O40" s="1">
        <v>6.3898342092376575E-2</v>
      </c>
      <c r="P40" s="1">
        <v>6.2774496098974147E-2</v>
      </c>
      <c r="Q40" s="1">
        <v>0.108327560661549</v>
      </c>
      <c r="R40" s="1">
        <v>0.1220811745819998</v>
      </c>
      <c r="S40" s="1">
        <v>0.1233423293325947</v>
      </c>
      <c r="T40" s="1">
        <v>1.1278860837919871E-2</v>
      </c>
      <c r="U40" s="1">
        <v>1.8420212918972591E-2</v>
      </c>
      <c r="V40" s="1">
        <v>1.9599561442546539E-2</v>
      </c>
      <c r="W40" s="1">
        <v>2.4490594036613571E-2</v>
      </c>
      <c r="X40" s="1">
        <v>4.3080973270231658E-2</v>
      </c>
      <c r="Y40" s="1">
        <v>3.9810174719940278E-2</v>
      </c>
      <c r="Z40" s="1">
        <v>2.9355208155170329E-2</v>
      </c>
      <c r="AA40" s="1">
        <v>5.9358425710834599E-2</v>
      </c>
      <c r="AB40" s="1">
        <v>5.2887861882412367E-2</v>
      </c>
      <c r="AC40" s="1">
        <v>6.7434281699513335E-2</v>
      </c>
      <c r="AD40" s="1">
        <v>7.2535194776630132E-2</v>
      </c>
      <c r="AE40" s="1">
        <v>4.9972894002532513E-2</v>
      </c>
      <c r="AF40" s="1">
        <v>6.1938146611531429E-2</v>
      </c>
      <c r="AG40" s="1">
        <v>9.2202709477304731E-2</v>
      </c>
      <c r="AH40" s="1">
        <v>8.9828002727790138E-2</v>
      </c>
      <c r="AI40" s="1">
        <v>0.1211485671703717</v>
      </c>
      <c r="AJ40" s="1">
        <v>0.13039780609668331</v>
      </c>
      <c r="AK40" s="1">
        <v>9.2596667284001968E-2</v>
      </c>
      <c r="AL40" s="1">
        <v>1.9502801931226919E-2</v>
      </c>
      <c r="AM40" s="1">
        <v>3.8520471147048117E-2</v>
      </c>
      <c r="AN40" s="1">
        <v>3.5135691349930727E-2</v>
      </c>
      <c r="AO40" s="1">
        <v>2.081204341679694E-2</v>
      </c>
      <c r="AP40" s="1">
        <v>9.3053748112147852E-2</v>
      </c>
      <c r="AQ40" s="1">
        <v>0.13146953912521661</v>
      </c>
      <c r="AR40" s="1">
        <v>4.3816236610530308E-2</v>
      </c>
      <c r="AS40" s="1">
        <v>7.2305226560366712E-2</v>
      </c>
      <c r="AT40" s="1">
        <v>8.9206399105644624E-2</v>
      </c>
      <c r="AU40" s="1">
        <v>7.5687006623455108E-2</v>
      </c>
      <c r="AV40" s="1">
        <v>0.1221714453104757</v>
      </c>
      <c r="AW40" s="1">
        <v>0.19583505938587359</v>
      </c>
      <c r="AX40" s="1">
        <v>6.8785482908032256E-2</v>
      </c>
      <c r="AY40" s="1">
        <v>0.1279384575910372</v>
      </c>
      <c r="AZ40" s="1">
        <v>0.14736668671482681</v>
      </c>
      <c r="BA40" s="1">
        <v>0.1229741476001241</v>
      </c>
      <c r="BB40" s="1">
        <v>0.1409157212183243</v>
      </c>
      <c r="BC40" s="1">
        <v>0.12781368186556219</v>
      </c>
      <c r="BD40" s="1">
        <v>3.6358065863084411E-2</v>
      </c>
      <c r="BE40" t="s">
        <v>97</v>
      </c>
    </row>
    <row r="41" spans="1:57" x14ac:dyDescent="0.3">
      <c r="A41" t="s">
        <v>98</v>
      </c>
      <c r="B41" s="1">
        <v>0.1759424907159742</v>
      </c>
      <c r="C41" s="1">
        <v>0.17328669756505291</v>
      </c>
      <c r="D41" s="1">
        <v>0.1857088020657193</v>
      </c>
      <c r="E41" s="1">
        <v>0.30260253186375768</v>
      </c>
      <c r="F41" s="1">
        <v>0.34974804186454761</v>
      </c>
      <c r="G41" s="1">
        <v>0.59950916055692882</v>
      </c>
      <c r="H41" s="1">
        <v>0.17957022470854009</v>
      </c>
      <c r="I41" s="1">
        <v>0.18128947897292291</v>
      </c>
      <c r="J41" s="1">
        <v>0.21086118926033509</v>
      </c>
      <c r="K41" s="1">
        <v>0.32089513945017301</v>
      </c>
      <c r="L41" s="1">
        <v>0.36962356325444801</v>
      </c>
      <c r="M41" s="1">
        <v>0.55204831813488808</v>
      </c>
      <c r="N41" s="1">
        <v>0.1848802534733367</v>
      </c>
      <c r="O41" s="1">
        <v>0.1853514211369032</v>
      </c>
      <c r="P41" s="1">
        <v>0.17650185921884601</v>
      </c>
      <c r="Q41" s="1">
        <v>0.32493999152079972</v>
      </c>
      <c r="R41" s="1">
        <v>0.34784466022486138</v>
      </c>
      <c r="S41" s="1">
        <v>0.56434532766063694</v>
      </c>
      <c r="T41" s="1">
        <v>0.16146114987187751</v>
      </c>
      <c r="U41" s="1">
        <v>0.28262351329633889</v>
      </c>
      <c r="V41" s="1">
        <v>0.34374716604697558</v>
      </c>
      <c r="W41" s="1">
        <v>0.29536559002102197</v>
      </c>
      <c r="X41" s="1">
        <v>0.5345836612545013</v>
      </c>
      <c r="Y41" s="1" t="e">
        <f>#NUM!</f>
        <v>#NUM!</v>
      </c>
      <c r="Z41" s="1">
        <v>0.18101308581221759</v>
      </c>
      <c r="AA41" s="1">
        <v>0.1049692323816083</v>
      </c>
      <c r="AB41" s="1" t="e">
        <f>#NUM!</f>
        <v>#NUM!</v>
      </c>
      <c r="AC41" s="1">
        <v>0.31002550249862498</v>
      </c>
      <c r="AD41" s="1">
        <v>0.50334158979956012</v>
      </c>
      <c r="AE41" s="1" t="e">
        <f>#NUM!</f>
        <v>#NUM!</v>
      </c>
      <c r="AF41" s="1">
        <v>0.17873006636281211</v>
      </c>
      <c r="AG41" s="1">
        <v>0.20450573274031689</v>
      </c>
      <c r="AH41" s="1" t="e">
        <f>#NUM!</f>
        <v>#NUM!</v>
      </c>
      <c r="AI41" s="1">
        <v>0.33211621670518993</v>
      </c>
      <c r="AJ41" s="1">
        <v>0.43113527336640989</v>
      </c>
      <c r="AK41" s="1" t="e">
        <f>#NUM!</f>
        <v>#NUM!</v>
      </c>
      <c r="AL41" s="1">
        <v>0.19315444097319051</v>
      </c>
      <c r="AM41" s="1" t="e">
        <f>#NUM!</f>
        <v>#NUM!</v>
      </c>
      <c r="AN41" s="1" t="e">
        <f>#NUM!</f>
        <v>#NUM!</v>
      </c>
      <c r="AO41" s="1">
        <v>0.31860997324992618</v>
      </c>
      <c r="AP41" s="1" t="e">
        <f>#NUM!</f>
        <v>#NUM!</v>
      </c>
      <c r="AQ41" s="1" t="e">
        <f>#NUM!</f>
        <v>#NUM!</v>
      </c>
      <c r="AR41" s="1">
        <v>0.1857239285856318</v>
      </c>
      <c r="AS41" s="1" t="e">
        <f>#NUM!</f>
        <v>#NUM!</v>
      </c>
      <c r="AT41" s="1" t="e">
        <f>#NUM!</f>
        <v>#NUM!</v>
      </c>
      <c r="AU41" s="1">
        <v>0.32791802833959199</v>
      </c>
      <c r="AV41" s="1" t="e">
        <f>#NUM!</f>
        <v>#NUM!</v>
      </c>
      <c r="AW41" s="1" t="e">
        <f>#NUM!</f>
        <v>#NUM!</v>
      </c>
      <c r="AX41" s="1">
        <v>0.1838656477864386</v>
      </c>
      <c r="AY41" s="1" t="e">
        <f>#NUM!</f>
        <v>#NUM!</v>
      </c>
      <c r="AZ41" s="1" t="e">
        <f>#NUM!</f>
        <v>#NUM!</v>
      </c>
      <c r="BA41" s="1">
        <v>0.32451325858009428</v>
      </c>
      <c r="BB41" s="1" t="e">
        <f>#NUM!</f>
        <v>#NUM!</v>
      </c>
      <c r="BC41" s="1" t="e">
        <f>#NUM!</f>
        <v>#NUM!</v>
      </c>
      <c r="BD41" s="1">
        <v>0.1804823653655577</v>
      </c>
      <c r="BE41" t="s">
        <v>98</v>
      </c>
    </row>
    <row r="42" spans="1:57" x14ac:dyDescent="0.3">
      <c r="A42" t="s">
        <v>99</v>
      </c>
      <c r="B42" s="1">
        <v>0.17504682515977621</v>
      </c>
      <c r="C42" s="1">
        <v>0.17395377866543299</v>
      </c>
      <c r="D42" s="1">
        <v>0.19228903628412711</v>
      </c>
      <c r="E42" s="1">
        <v>0.31258216300843528</v>
      </c>
      <c r="F42" s="1">
        <v>0.35620842923220097</v>
      </c>
      <c r="G42" s="1">
        <v>0.59549877399741569</v>
      </c>
      <c r="H42" s="1">
        <v>0.17957022470854009</v>
      </c>
      <c r="I42" s="1">
        <v>0.18196295495174819</v>
      </c>
      <c r="J42" s="1">
        <v>0.21086118926033509</v>
      </c>
      <c r="K42" s="1">
        <v>0.31877951880828531</v>
      </c>
      <c r="L42" s="1">
        <v>0.37105292613533442</v>
      </c>
      <c r="M42" s="1">
        <v>0.55204831813488808</v>
      </c>
      <c r="N42" s="1">
        <v>0.1848802534733367</v>
      </c>
      <c r="O42" s="1">
        <v>0.1853514211369032</v>
      </c>
      <c r="P42" s="1">
        <v>0.17650185921884601</v>
      </c>
      <c r="Q42" s="1">
        <v>0.32493999152079972</v>
      </c>
      <c r="R42" s="1">
        <v>0.34784466022486138</v>
      </c>
      <c r="S42" s="1">
        <v>0.56434532766063694</v>
      </c>
      <c r="T42" s="1">
        <v>0.16304468993735899</v>
      </c>
      <c r="U42" s="1">
        <v>0.22464763879681221</v>
      </c>
      <c r="V42" s="1">
        <v>0.30050049017078578</v>
      </c>
      <c r="W42" s="1">
        <v>0.29931619777530982</v>
      </c>
      <c r="X42" s="1">
        <v>0.46941428458585682</v>
      </c>
      <c r="Y42" s="1" t="e">
        <f>#NUM!</f>
        <v>#NUM!</v>
      </c>
      <c r="Z42" s="1">
        <v>0.18101308581221759</v>
      </c>
      <c r="AA42" s="1">
        <v>0.1049692323816083</v>
      </c>
      <c r="AB42" s="1" t="e">
        <f>#NUM!</f>
        <v>#NUM!</v>
      </c>
      <c r="AC42" s="1">
        <v>0.31200403618644168</v>
      </c>
      <c r="AD42" s="1">
        <v>0.50334158979956012</v>
      </c>
      <c r="AE42" s="1" t="e">
        <f>#NUM!</f>
        <v>#NUM!</v>
      </c>
      <c r="AF42" s="1">
        <v>0.17873006636281211</v>
      </c>
      <c r="AG42" s="1">
        <v>0.20450573274031689</v>
      </c>
      <c r="AH42" s="1" t="e">
        <f>#NUM!</f>
        <v>#NUM!</v>
      </c>
      <c r="AI42" s="1">
        <v>0.33211621670518993</v>
      </c>
      <c r="AJ42" s="1">
        <v>0.43113527336640989</v>
      </c>
      <c r="AK42" s="1" t="e">
        <f>#NUM!</f>
        <v>#NUM!</v>
      </c>
      <c r="AL42" s="1">
        <v>0.201620619353019</v>
      </c>
      <c r="AM42" s="1" t="e">
        <f>#NUM!</f>
        <v>#NUM!</v>
      </c>
      <c r="AN42" s="1" t="e">
        <f>#NUM!</f>
        <v>#NUM!</v>
      </c>
      <c r="AO42" s="1">
        <v>0.32267532286669509</v>
      </c>
      <c r="AP42" s="1" t="e">
        <f>#NUM!</f>
        <v>#NUM!</v>
      </c>
      <c r="AQ42" s="1" t="e">
        <f>#NUM!</f>
        <v>#NUM!</v>
      </c>
      <c r="AR42" s="1">
        <v>0.1857239285856318</v>
      </c>
      <c r="AS42" s="1" t="e">
        <f>#NUM!</f>
        <v>#NUM!</v>
      </c>
      <c r="AT42" s="1" t="e">
        <f>#NUM!</f>
        <v>#NUM!</v>
      </c>
      <c r="AU42" s="1">
        <v>0.3275760330302101</v>
      </c>
      <c r="AV42" s="1" t="e">
        <f>#NUM!</f>
        <v>#NUM!</v>
      </c>
      <c r="AW42" s="1" t="e">
        <f>#NUM!</f>
        <v>#NUM!</v>
      </c>
      <c r="AX42" s="1">
        <v>0.1838656477864386</v>
      </c>
      <c r="AY42" s="1" t="e">
        <f>#NUM!</f>
        <v>#NUM!</v>
      </c>
      <c r="AZ42" s="1" t="e">
        <f>#NUM!</f>
        <v>#NUM!</v>
      </c>
      <c r="BA42" s="1">
        <v>0.32451325858009428</v>
      </c>
      <c r="BB42" s="1" t="e">
        <f>#NUM!</f>
        <v>#NUM!</v>
      </c>
      <c r="BC42" s="1" t="e">
        <f>#NUM!</f>
        <v>#NUM!</v>
      </c>
      <c r="BD42" s="1">
        <v>0.18149948235323679</v>
      </c>
      <c r="BE42" t="s">
        <v>99</v>
      </c>
    </row>
    <row r="43" spans="1:57" x14ac:dyDescent="0.3">
      <c r="A43" t="s">
        <v>23</v>
      </c>
      <c r="B43" s="1">
        <v>0.1830927189617384</v>
      </c>
      <c r="C43" s="1">
        <v>0.18351739336570189</v>
      </c>
      <c r="D43" s="1">
        <v>0.21783622352461229</v>
      </c>
      <c r="E43" s="1">
        <v>0.32362247325967242</v>
      </c>
      <c r="F43" s="1">
        <v>0.39641659120429368</v>
      </c>
      <c r="G43" s="1">
        <v>0.67049601035586792</v>
      </c>
      <c r="H43" s="1">
        <v>0.17957022470854009</v>
      </c>
      <c r="I43" s="1">
        <v>0.18196295495174819</v>
      </c>
      <c r="J43" s="1">
        <v>0.21086118926033509</v>
      </c>
      <c r="K43" s="1">
        <v>0.32097265724866753</v>
      </c>
      <c r="L43" s="1">
        <v>0.37105292613533442</v>
      </c>
      <c r="M43" s="1">
        <v>0.55204831813488808</v>
      </c>
      <c r="N43" s="1">
        <v>0.1848802534733367</v>
      </c>
      <c r="O43" s="1">
        <v>0.1853514211369032</v>
      </c>
      <c r="P43" s="1">
        <v>0.17650185921884601</v>
      </c>
      <c r="Q43" s="1">
        <v>0.32493999152079972</v>
      </c>
      <c r="R43" s="1">
        <v>0.34784466022486138</v>
      </c>
      <c r="S43" s="1">
        <v>0.56434532766063694</v>
      </c>
      <c r="T43" s="1">
        <v>0.1740238285496607</v>
      </c>
      <c r="U43" s="1">
        <v>0.25582296978915031</v>
      </c>
      <c r="V43" s="1" t="e">
        <f>#NUM!</f>
        <v>#NUM!</v>
      </c>
      <c r="W43" s="1">
        <v>0.3178890988259353</v>
      </c>
      <c r="X43" s="1">
        <v>0.61434552051353619</v>
      </c>
      <c r="Y43" s="1" t="e">
        <f>#NUM!</f>
        <v>#NUM!</v>
      </c>
      <c r="Z43" s="1">
        <v>0.18101308581221759</v>
      </c>
      <c r="AA43" s="1">
        <v>0.1049692323816083</v>
      </c>
      <c r="AB43" s="1" t="e">
        <f>#NUM!</f>
        <v>#NUM!</v>
      </c>
      <c r="AC43" s="1">
        <v>0.31201521511639457</v>
      </c>
      <c r="AD43" s="1">
        <v>0.50334158979956012</v>
      </c>
      <c r="AE43" s="1" t="e">
        <f>#NUM!</f>
        <v>#NUM!</v>
      </c>
      <c r="AF43" s="1">
        <v>0.17873006636281211</v>
      </c>
      <c r="AG43" s="1">
        <v>0.20450573274031689</v>
      </c>
      <c r="AH43" s="1" t="e">
        <f>#NUM!</f>
        <v>#NUM!</v>
      </c>
      <c r="AI43" s="1">
        <v>0.33211621670518993</v>
      </c>
      <c r="AJ43" s="1">
        <v>0.43113527336640989</v>
      </c>
      <c r="AK43" s="1" t="e">
        <f>#NUM!</f>
        <v>#NUM!</v>
      </c>
      <c r="AL43" s="1">
        <v>0.21978233867684091</v>
      </c>
      <c r="AM43" s="1" t="e">
        <f>#NUM!</f>
        <v>#NUM!</v>
      </c>
      <c r="AN43" s="1" t="e">
        <f>#NUM!</f>
        <v>#NUM!</v>
      </c>
      <c r="AO43" s="1">
        <v>0.36466980756616502</v>
      </c>
      <c r="AP43" s="1" t="e">
        <f>#NUM!</f>
        <v>#NUM!</v>
      </c>
      <c r="AQ43" s="1" t="e">
        <f>#NUM!</f>
        <v>#NUM!</v>
      </c>
      <c r="AR43" s="1">
        <v>0.1857239285856318</v>
      </c>
      <c r="AS43" s="1" t="e">
        <f>#NUM!</f>
        <v>#NUM!</v>
      </c>
      <c r="AT43" s="1" t="e">
        <f>#NUM!</f>
        <v>#NUM!</v>
      </c>
      <c r="AU43" s="1">
        <v>0.32950807107146679</v>
      </c>
      <c r="AV43" s="1" t="e">
        <f>#NUM!</f>
        <v>#NUM!</v>
      </c>
      <c r="AW43" s="1" t="e">
        <f>#NUM!</f>
        <v>#NUM!</v>
      </c>
      <c r="AX43" s="1">
        <v>0.1838656477864386</v>
      </c>
      <c r="AY43" s="1" t="e">
        <f>#NUM!</f>
        <v>#NUM!</v>
      </c>
      <c r="AZ43" s="1" t="e">
        <f>#NUM!</f>
        <v>#NUM!</v>
      </c>
      <c r="BA43" s="1">
        <v>0.32451325858009428</v>
      </c>
      <c r="BB43" s="1" t="e">
        <f>#NUM!</f>
        <v>#NUM!</v>
      </c>
      <c r="BC43" s="1" t="e">
        <f>#NUM!</f>
        <v>#NUM!</v>
      </c>
      <c r="BD43" s="1">
        <v>0.1856313436574685</v>
      </c>
      <c r="BE43" t="s">
        <v>23</v>
      </c>
    </row>
    <row r="46" spans="1:57" x14ac:dyDescent="0.3">
      <c r="A46" s="3" t="s">
        <v>81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t="s">
        <v>1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52</v>
      </c>
      <c r="AB47" t="s">
        <v>53</v>
      </c>
      <c r="AC47" t="s">
        <v>54</v>
      </c>
      <c r="AD47" t="s">
        <v>55</v>
      </c>
      <c r="AE47" t="s">
        <v>56</v>
      </c>
      <c r="AF47" t="s">
        <v>57</v>
      </c>
      <c r="AG47" t="s">
        <v>58</v>
      </c>
      <c r="AH47" t="s">
        <v>59</v>
      </c>
      <c r="AI47" t="s">
        <v>60</v>
      </c>
      <c r="AJ47" t="s">
        <v>61</v>
      </c>
      <c r="AK47" t="s">
        <v>62</v>
      </c>
      <c r="AL47" t="s">
        <v>63</v>
      </c>
      <c r="AM47" t="s">
        <v>64</v>
      </c>
      <c r="AN47" t="s">
        <v>65</v>
      </c>
      <c r="AO47" t="s">
        <v>66</v>
      </c>
      <c r="AP47" t="s">
        <v>67</v>
      </c>
      <c r="AQ47" t="s">
        <v>68</v>
      </c>
      <c r="AR47" t="s">
        <v>69</v>
      </c>
      <c r="AS47" t="s">
        <v>70</v>
      </c>
      <c r="AT47" t="s">
        <v>71</v>
      </c>
      <c r="AU47" t="s">
        <v>72</v>
      </c>
      <c r="AV47" t="s">
        <v>73</v>
      </c>
      <c r="AW47" t="s">
        <v>74</v>
      </c>
      <c r="AX47" t="s">
        <v>75</v>
      </c>
      <c r="AY47" t="s">
        <v>76</v>
      </c>
      <c r="AZ47" t="s">
        <v>77</v>
      </c>
      <c r="BA47" t="s">
        <v>78</v>
      </c>
      <c r="BB47" t="s">
        <v>79</v>
      </c>
      <c r="BC47" t="s">
        <v>80</v>
      </c>
      <c r="BD47" t="s">
        <v>25</v>
      </c>
      <c r="BE47" t="s">
        <v>12</v>
      </c>
    </row>
    <row r="48" spans="1:57" x14ac:dyDescent="0.3">
      <c r="A48" t="s">
        <v>92</v>
      </c>
      <c r="B48" s="2">
        <v>0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0</v>
      </c>
      <c r="I48" s="2">
        <v>0</v>
      </c>
      <c r="J48" s="2">
        <v>8</v>
      </c>
      <c r="K48" s="2">
        <v>0</v>
      </c>
      <c r="L48" s="2">
        <v>0</v>
      </c>
      <c r="M48" s="2">
        <v>1</v>
      </c>
      <c r="N48" s="2">
        <v>0</v>
      </c>
      <c r="O48" s="2">
        <v>0</v>
      </c>
      <c r="P48" s="2">
        <v>8</v>
      </c>
      <c r="Q48" s="2">
        <v>0</v>
      </c>
      <c r="R48" s="2">
        <v>0</v>
      </c>
      <c r="S48" s="2">
        <v>3</v>
      </c>
      <c r="T48" s="2">
        <v>0</v>
      </c>
      <c r="U48" s="2">
        <v>12</v>
      </c>
      <c r="V48" s="2">
        <v>15</v>
      </c>
      <c r="W48" s="2">
        <v>0</v>
      </c>
      <c r="X48" s="2">
        <v>9</v>
      </c>
      <c r="Y48" s="2">
        <v>15</v>
      </c>
      <c r="Z48" s="2">
        <v>0</v>
      </c>
      <c r="AA48" s="2">
        <v>14</v>
      </c>
      <c r="AB48" s="2">
        <v>15</v>
      </c>
      <c r="AC48" s="2">
        <v>0</v>
      </c>
      <c r="AD48" s="2">
        <v>12</v>
      </c>
      <c r="AE48" s="2">
        <v>15</v>
      </c>
      <c r="AF48" s="2">
        <v>0</v>
      </c>
      <c r="AG48" s="2">
        <v>14</v>
      </c>
      <c r="AH48" s="2">
        <v>15</v>
      </c>
      <c r="AI48" s="2">
        <v>0</v>
      </c>
      <c r="AJ48" s="2">
        <v>12</v>
      </c>
      <c r="AK48" s="2">
        <v>15</v>
      </c>
      <c r="AL48" s="2">
        <v>0</v>
      </c>
      <c r="AM48" s="2">
        <v>15</v>
      </c>
      <c r="AN48" s="2">
        <v>15</v>
      </c>
      <c r="AO48" s="2">
        <v>0</v>
      </c>
      <c r="AP48" s="2">
        <v>15</v>
      </c>
      <c r="AQ48" s="2">
        <v>15</v>
      </c>
      <c r="AR48" s="2">
        <v>0</v>
      </c>
      <c r="AS48" s="2">
        <v>15</v>
      </c>
      <c r="AT48" s="2">
        <v>15</v>
      </c>
      <c r="AU48" s="2">
        <v>0</v>
      </c>
      <c r="AV48" s="2">
        <v>15</v>
      </c>
      <c r="AW48" s="2">
        <v>15</v>
      </c>
      <c r="AX48" s="2">
        <v>0</v>
      </c>
      <c r="AY48" s="2">
        <v>15</v>
      </c>
      <c r="AZ48" s="2">
        <v>15</v>
      </c>
      <c r="BA48" s="2">
        <v>0</v>
      </c>
      <c r="BB48" s="2">
        <v>15</v>
      </c>
      <c r="BC48" s="2">
        <v>15</v>
      </c>
      <c r="BD48">
        <v>365</v>
      </c>
      <c r="BE48" t="s">
        <v>92</v>
      </c>
    </row>
    <row r="49" spans="1:57" x14ac:dyDescent="0.3">
      <c r="A49" t="s">
        <v>93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6</v>
      </c>
      <c r="AO49" s="2">
        <v>0</v>
      </c>
      <c r="AP49" s="2">
        <v>0</v>
      </c>
      <c r="AQ49" s="2">
        <v>5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>
        <v>11</v>
      </c>
      <c r="BE49" t="s">
        <v>93</v>
      </c>
    </row>
    <row r="50" spans="1:57" x14ac:dyDescent="0.3">
      <c r="A50" t="s">
        <v>94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6</v>
      </c>
      <c r="AO50" s="2">
        <v>0</v>
      </c>
      <c r="AP50" s="2">
        <v>0</v>
      </c>
      <c r="AQ50" s="2">
        <v>5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>
        <v>11</v>
      </c>
      <c r="BE50" t="s">
        <v>94</v>
      </c>
    </row>
    <row r="51" spans="1:57" x14ac:dyDescent="0.3">
      <c r="A51" t="s">
        <v>16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10</v>
      </c>
      <c r="AO51" s="2">
        <v>0</v>
      </c>
      <c r="AP51" s="2">
        <v>0</v>
      </c>
      <c r="AQ51" s="2">
        <v>11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>
        <v>21</v>
      </c>
      <c r="BE51" t="s">
        <v>16</v>
      </c>
    </row>
    <row r="52" spans="1:57" x14ac:dyDescent="0.3">
      <c r="A52" t="s">
        <v>95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6</v>
      </c>
      <c r="AO52" s="2">
        <v>0</v>
      </c>
      <c r="AP52" s="2">
        <v>0</v>
      </c>
      <c r="AQ52" s="2">
        <v>6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>
        <v>12</v>
      </c>
      <c r="BE52" t="s">
        <v>95</v>
      </c>
    </row>
    <row r="53" spans="1:57" x14ac:dyDescent="0.3">
      <c r="A53" t="s">
        <v>96</v>
      </c>
      <c r="B53" s="2">
        <v>0</v>
      </c>
      <c r="C53" s="2">
        <v>0</v>
      </c>
      <c r="D53" s="2">
        <v>2</v>
      </c>
      <c r="E53" s="2">
        <v>0</v>
      </c>
      <c r="F53" s="2">
        <v>0</v>
      </c>
      <c r="G53" s="2">
        <v>2</v>
      </c>
      <c r="H53" s="2">
        <v>0</v>
      </c>
      <c r="I53" s="2">
        <v>0</v>
      </c>
      <c r="J53" s="2">
        <v>8</v>
      </c>
      <c r="K53" s="2">
        <v>0</v>
      </c>
      <c r="L53" s="2">
        <v>0</v>
      </c>
      <c r="M53" s="2">
        <v>1</v>
      </c>
      <c r="N53" s="2">
        <v>0</v>
      </c>
      <c r="O53" s="2">
        <v>0</v>
      </c>
      <c r="P53" s="2">
        <v>8</v>
      </c>
      <c r="Q53" s="2">
        <v>0</v>
      </c>
      <c r="R53" s="2">
        <v>0</v>
      </c>
      <c r="S53" s="2">
        <v>3</v>
      </c>
      <c r="T53" s="2">
        <v>0</v>
      </c>
      <c r="U53" s="2">
        <v>10</v>
      </c>
      <c r="V53" s="2">
        <v>15</v>
      </c>
      <c r="W53" s="2">
        <v>0</v>
      </c>
      <c r="X53" s="2">
        <v>10</v>
      </c>
      <c r="Y53" s="2">
        <v>15</v>
      </c>
      <c r="Z53" s="2">
        <v>0</v>
      </c>
      <c r="AA53" s="2">
        <v>14</v>
      </c>
      <c r="AB53" s="2">
        <v>15</v>
      </c>
      <c r="AC53" s="2">
        <v>0</v>
      </c>
      <c r="AD53" s="2">
        <v>12</v>
      </c>
      <c r="AE53" s="2">
        <v>15</v>
      </c>
      <c r="AF53" s="2">
        <v>0</v>
      </c>
      <c r="AG53" s="2">
        <v>14</v>
      </c>
      <c r="AH53" s="2">
        <v>15</v>
      </c>
      <c r="AI53" s="2">
        <v>0</v>
      </c>
      <c r="AJ53" s="2">
        <v>12</v>
      </c>
      <c r="AK53" s="2">
        <v>15</v>
      </c>
      <c r="AL53" s="2">
        <v>0</v>
      </c>
      <c r="AM53" s="2">
        <v>15</v>
      </c>
      <c r="AN53" s="2">
        <v>15</v>
      </c>
      <c r="AO53" s="2">
        <v>0</v>
      </c>
      <c r="AP53" s="2">
        <v>15</v>
      </c>
      <c r="AQ53" s="2">
        <v>15</v>
      </c>
      <c r="AR53" s="2">
        <v>0</v>
      </c>
      <c r="AS53" s="2">
        <v>15</v>
      </c>
      <c r="AT53" s="2">
        <v>15</v>
      </c>
      <c r="AU53" s="2">
        <v>0</v>
      </c>
      <c r="AV53" s="2">
        <v>15</v>
      </c>
      <c r="AW53" s="2">
        <v>15</v>
      </c>
      <c r="AX53" s="2">
        <v>0</v>
      </c>
      <c r="AY53" s="2">
        <v>15</v>
      </c>
      <c r="AZ53" s="2">
        <v>15</v>
      </c>
      <c r="BA53" s="2">
        <v>0</v>
      </c>
      <c r="BB53" s="2">
        <v>15</v>
      </c>
      <c r="BC53" s="2">
        <v>15</v>
      </c>
      <c r="BD53">
        <v>366</v>
      </c>
      <c r="BE53" t="s">
        <v>96</v>
      </c>
    </row>
    <row r="54" spans="1:57" x14ac:dyDescent="0.3">
      <c r="A54" t="s">
        <v>20</v>
      </c>
      <c r="B54" s="2">
        <v>0</v>
      </c>
      <c r="C54" s="2">
        <v>0</v>
      </c>
      <c r="D54" s="2">
        <v>3</v>
      </c>
      <c r="E54" s="2">
        <v>0</v>
      </c>
      <c r="F54" s="2">
        <v>0</v>
      </c>
      <c r="G54" s="2">
        <v>5</v>
      </c>
      <c r="H54" s="2">
        <v>0</v>
      </c>
      <c r="I54" s="2">
        <v>0</v>
      </c>
      <c r="J54" s="2">
        <v>8</v>
      </c>
      <c r="K54" s="2">
        <v>0</v>
      </c>
      <c r="L54" s="2">
        <v>0</v>
      </c>
      <c r="M54" s="2">
        <v>1</v>
      </c>
      <c r="N54" s="2">
        <v>0</v>
      </c>
      <c r="O54" s="2">
        <v>0</v>
      </c>
      <c r="P54" s="2">
        <v>8</v>
      </c>
      <c r="Q54" s="2">
        <v>0</v>
      </c>
      <c r="R54" s="2">
        <v>0</v>
      </c>
      <c r="S54" s="2">
        <v>3</v>
      </c>
      <c r="T54" s="2">
        <v>0</v>
      </c>
      <c r="U54" s="2">
        <v>14</v>
      </c>
      <c r="V54" s="2">
        <v>15</v>
      </c>
      <c r="W54" s="2">
        <v>0</v>
      </c>
      <c r="X54" s="2">
        <v>14</v>
      </c>
      <c r="Y54" s="2">
        <v>15</v>
      </c>
      <c r="Z54" s="2">
        <v>0</v>
      </c>
      <c r="AA54" s="2">
        <v>14</v>
      </c>
      <c r="AB54" s="2">
        <v>15</v>
      </c>
      <c r="AC54" s="2">
        <v>0</v>
      </c>
      <c r="AD54" s="2">
        <v>12</v>
      </c>
      <c r="AE54" s="2">
        <v>15</v>
      </c>
      <c r="AF54" s="2">
        <v>0</v>
      </c>
      <c r="AG54" s="2">
        <v>14</v>
      </c>
      <c r="AH54" s="2">
        <v>15</v>
      </c>
      <c r="AI54" s="2">
        <v>0</v>
      </c>
      <c r="AJ54" s="2">
        <v>12</v>
      </c>
      <c r="AK54" s="2">
        <v>15</v>
      </c>
      <c r="AL54" s="2">
        <v>0</v>
      </c>
      <c r="AM54" s="2">
        <v>15</v>
      </c>
      <c r="AN54" s="2">
        <v>15</v>
      </c>
      <c r="AO54" s="2">
        <v>0</v>
      </c>
      <c r="AP54" s="2">
        <v>15</v>
      </c>
      <c r="AQ54" s="2">
        <v>15</v>
      </c>
      <c r="AR54" s="2">
        <v>0</v>
      </c>
      <c r="AS54" s="2">
        <v>15</v>
      </c>
      <c r="AT54" s="2">
        <v>15</v>
      </c>
      <c r="AU54" s="2">
        <v>0</v>
      </c>
      <c r="AV54" s="2">
        <v>15</v>
      </c>
      <c r="AW54" s="2">
        <v>15</v>
      </c>
      <c r="AX54" s="2">
        <v>0</v>
      </c>
      <c r="AY54" s="2">
        <v>15</v>
      </c>
      <c r="AZ54" s="2">
        <v>15</v>
      </c>
      <c r="BA54" s="2">
        <v>0</v>
      </c>
      <c r="BB54" s="2">
        <v>15</v>
      </c>
      <c r="BC54" s="2">
        <v>15</v>
      </c>
      <c r="BD54">
        <v>378</v>
      </c>
      <c r="BE54" t="s">
        <v>20</v>
      </c>
    </row>
    <row r="55" spans="1:57" x14ac:dyDescent="0.3">
      <c r="A55" t="s">
        <v>97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6</v>
      </c>
      <c r="AO55" s="2">
        <v>0</v>
      </c>
      <c r="AP55" s="2">
        <v>0</v>
      </c>
      <c r="AQ55" s="2">
        <v>5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>
        <v>11</v>
      </c>
      <c r="BE55" t="s">
        <v>97</v>
      </c>
    </row>
    <row r="56" spans="1:57" x14ac:dyDescent="0.3">
      <c r="A56" t="s">
        <v>98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8</v>
      </c>
      <c r="K56" s="2">
        <v>0</v>
      </c>
      <c r="L56" s="2">
        <v>0</v>
      </c>
      <c r="M56" s="2">
        <v>1</v>
      </c>
      <c r="N56" s="2">
        <v>0</v>
      </c>
      <c r="O56" s="2">
        <v>0</v>
      </c>
      <c r="P56" s="2">
        <v>8</v>
      </c>
      <c r="Q56" s="2">
        <v>0</v>
      </c>
      <c r="R56" s="2">
        <v>0</v>
      </c>
      <c r="S56" s="2">
        <v>3</v>
      </c>
      <c r="T56" s="2">
        <v>0</v>
      </c>
      <c r="U56" s="2">
        <v>9</v>
      </c>
      <c r="V56" s="2">
        <v>14</v>
      </c>
      <c r="W56" s="2">
        <v>0</v>
      </c>
      <c r="X56" s="2">
        <v>4</v>
      </c>
      <c r="Y56" s="2">
        <v>15</v>
      </c>
      <c r="Z56" s="2">
        <v>0</v>
      </c>
      <c r="AA56" s="2">
        <v>14</v>
      </c>
      <c r="AB56" s="2">
        <v>15</v>
      </c>
      <c r="AC56" s="2">
        <v>0</v>
      </c>
      <c r="AD56" s="2">
        <v>12</v>
      </c>
      <c r="AE56" s="2">
        <v>15</v>
      </c>
      <c r="AF56" s="2">
        <v>0</v>
      </c>
      <c r="AG56" s="2">
        <v>14</v>
      </c>
      <c r="AH56" s="2">
        <v>15</v>
      </c>
      <c r="AI56" s="2">
        <v>0</v>
      </c>
      <c r="AJ56" s="2">
        <v>12</v>
      </c>
      <c r="AK56" s="2">
        <v>15</v>
      </c>
      <c r="AL56" s="2">
        <v>0</v>
      </c>
      <c r="AM56" s="2">
        <v>15</v>
      </c>
      <c r="AN56" s="2">
        <v>15</v>
      </c>
      <c r="AO56" s="2">
        <v>0</v>
      </c>
      <c r="AP56" s="2">
        <v>15</v>
      </c>
      <c r="AQ56" s="2">
        <v>15</v>
      </c>
      <c r="AR56" s="2">
        <v>0</v>
      </c>
      <c r="AS56" s="2">
        <v>15</v>
      </c>
      <c r="AT56" s="2">
        <v>15</v>
      </c>
      <c r="AU56" s="2">
        <v>0</v>
      </c>
      <c r="AV56" s="2">
        <v>15</v>
      </c>
      <c r="AW56" s="2">
        <v>15</v>
      </c>
      <c r="AX56" s="2">
        <v>0</v>
      </c>
      <c r="AY56" s="2">
        <v>15</v>
      </c>
      <c r="AZ56" s="2">
        <v>15</v>
      </c>
      <c r="BA56" s="2">
        <v>0</v>
      </c>
      <c r="BB56" s="2">
        <v>15</v>
      </c>
      <c r="BC56" s="2">
        <v>15</v>
      </c>
      <c r="BD56">
        <v>354</v>
      </c>
      <c r="BE56" t="s">
        <v>98</v>
      </c>
    </row>
    <row r="57" spans="1:57" x14ac:dyDescent="0.3">
      <c r="A57" t="s">
        <v>99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8</v>
      </c>
      <c r="K57" s="2">
        <v>0</v>
      </c>
      <c r="L57" s="2">
        <v>0</v>
      </c>
      <c r="M57" s="2">
        <v>1</v>
      </c>
      <c r="N57" s="2">
        <v>0</v>
      </c>
      <c r="O57" s="2">
        <v>0</v>
      </c>
      <c r="P57" s="2">
        <v>8</v>
      </c>
      <c r="Q57" s="2">
        <v>0</v>
      </c>
      <c r="R57" s="2">
        <v>0</v>
      </c>
      <c r="S57" s="2">
        <v>3</v>
      </c>
      <c r="T57" s="2">
        <v>0</v>
      </c>
      <c r="U57" s="2">
        <v>5</v>
      </c>
      <c r="V57" s="2">
        <v>14</v>
      </c>
      <c r="W57" s="2">
        <v>0</v>
      </c>
      <c r="X57" s="2">
        <v>5</v>
      </c>
      <c r="Y57" s="2">
        <v>15</v>
      </c>
      <c r="Z57" s="2">
        <v>0</v>
      </c>
      <c r="AA57" s="2">
        <v>14</v>
      </c>
      <c r="AB57" s="2">
        <v>15</v>
      </c>
      <c r="AC57" s="2">
        <v>0</v>
      </c>
      <c r="AD57" s="2">
        <v>12</v>
      </c>
      <c r="AE57" s="2">
        <v>15</v>
      </c>
      <c r="AF57" s="2">
        <v>0</v>
      </c>
      <c r="AG57" s="2">
        <v>14</v>
      </c>
      <c r="AH57" s="2">
        <v>15</v>
      </c>
      <c r="AI57" s="2">
        <v>0</v>
      </c>
      <c r="AJ57" s="2">
        <v>12</v>
      </c>
      <c r="AK57" s="2">
        <v>15</v>
      </c>
      <c r="AL57" s="2">
        <v>0</v>
      </c>
      <c r="AM57" s="2">
        <v>15</v>
      </c>
      <c r="AN57" s="2">
        <v>15</v>
      </c>
      <c r="AO57" s="2">
        <v>0</v>
      </c>
      <c r="AP57" s="2">
        <v>15</v>
      </c>
      <c r="AQ57" s="2">
        <v>15</v>
      </c>
      <c r="AR57" s="2">
        <v>0</v>
      </c>
      <c r="AS57" s="2">
        <v>15</v>
      </c>
      <c r="AT57" s="2">
        <v>15</v>
      </c>
      <c r="AU57" s="2">
        <v>0</v>
      </c>
      <c r="AV57" s="2">
        <v>15</v>
      </c>
      <c r="AW57" s="2">
        <v>15</v>
      </c>
      <c r="AX57" s="2">
        <v>0</v>
      </c>
      <c r="AY57" s="2">
        <v>15</v>
      </c>
      <c r="AZ57" s="2">
        <v>15</v>
      </c>
      <c r="BA57" s="2">
        <v>0</v>
      </c>
      <c r="BB57" s="2">
        <v>15</v>
      </c>
      <c r="BC57" s="2">
        <v>15</v>
      </c>
      <c r="BD57">
        <v>351</v>
      </c>
      <c r="BE57" t="s">
        <v>99</v>
      </c>
    </row>
    <row r="58" spans="1:57" x14ac:dyDescent="0.3">
      <c r="A58" t="s">
        <v>23</v>
      </c>
      <c r="B58" s="2">
        <v>0</v>
      </c>
      <c r="C58" s="2">
        <v>0</v>
      </c>
      <c r="D58" s="2">
        <v>3</v>
      </c>
      <c r="E58" s="2">
        <v>0</v>
      </c>
      <c r="F58" s="2">
        <v>0</v>
      </c>
      <c r="G58" s="2">
        <v>5</v>
      </c>
      <c r="H58" s="2">
        <v>0</v>
      </c>
      <c r="I58" s="2">
        <v>0</v>
      </c>
      <c r="J58" s="2">
        <v>8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8</v>
      </c>
      <c r="Q58" s="2">
        <v>0</v>
      </c>
      <c r="R58" s="2">
        <v>0</v>
      </c>
      <c r="S58" s="2">
        <v>3</v>
      </c>
      <c r="T58" s="2">
        <v>0</v>
      </c>
      <c r="U58" s="2">
        <v>14</v>
      </c>
      <c r="V58" s="2">
        <v>15</v>
      </c>
      <c r="W58" s="2">
        <v>0</v>
      </c>
      <c r="X58" s="2">
        <v>14</v>
      </c>
      <c r="Y58" s="2">
        <v>15</v>
      </c>
      <c r="Z58" s="2">
        <v>0</v>
      </c>
      <c r="AA58" s="2">
        <v>14</v>
      </c>
      <c r="AB58" s="2">
        <v>15</v>
      </c>
      <c r="AC58" s="2">
        <v>0</v>
      </c>
      <c r="AD58" s="2">
        <v>12</v>
      </c>
      <c r="AE58" s="2">
        <v>15</v>
      </c>
      <c r="AF58" s="2">
        <v>0</v>
      </c>
      <c r="AG58" s="2">
        <v>14</v>
      </c>
      <c r="AH58" s="2">
        <v>15</v>
      </c>
      <c r="AI58" s="2">
        <v>0</v>
      </c>
      <c r="AJ58" s="2">
        <v>12</v>
      </c>
      <c r="AK58" s="2">
        <v>15</v>
      </c>
      <c r="AL58" s="2">
        <v>0</v>
      </c>
      <c r="AM58" s="2">
        <v>15</v>
      </c>
      <c r="AN58" s="2">
        <v>15</v>
      </c>
      <c r="AO58" s="2">
        <v>0</v>
      </c>
      <c r="AP58" s="2">
        <v>15</v>
      </c>
      <c r="AQ58" s="2">
        <v>15</v>
      </c>
      <c r="AR58" s="2">
        <v>0</v>
      </c>
      <c r="AS58" s="2">
        <v>15</v>
      </c>
      <c r="AT58" s="2">
        <v>15</v>
      </c>
      <c r="AU58" s="2">
        <v>0</v>
      </c>
      <c r="AV58" s="2">
        <v>15</v>
      </c>
      <c r="AW58" s="2">
        <v>15</v>
      </c>
      <c r="AX58" s="2">
        <v>0</v>
      </c>
      <c r="AY58" s="2">
        <v>15</v>
      </c>
      <c r="AZ58" s="2">
        <v>15</v>
      </c>
      <c r="BA58" s="2">
        <v>0</v>
      </c>
      <c r="BB58" s="2">
        <v>15</v>
      </c>
      <c r="BC58" s="2">
        <v>15</v>
      </c>
      <c r="BD58">
        <v>378</v>
      </c>
      <c r="BE58" t="s">
        <v>23</v>
      </c>
    </row>
  </sheetData>
  <mergeCells count="4">
    <mergeCell ref="A1:L1"/>
    <mergeCell ref="A16:L16"/>
    <mergeCell ref="A31:BE31"/>
    <mergeCell ref="A46:BE4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58"/>
  <sheetViews>
    <sheetView tabSelected="1" workbookViewId="0">
      <selection activeCell="I12" sqref="I12"/>
    </sheetView>
  </sheetViews>
  <sheetFormatPr defaultRowHeight="14.4" x14ac:dyDescent="0.3"/>
  <cols>
    <col min="1" max="1" width="53" bestFit="1" customWidth="1"/>
    <col min="2" max="11" width="10.6640625" customWidth="1"/>
    <col min="12" max="12" width="53" bestFit="1" customWidth="1"/>
    <col min="13" max="56" width="10.6640625" customWidth="1"/>
    <col min="57" max="57" width="35.6640625" customWidth="1"/>
    <col min="58" max="133" width="10.6640625" customWidth="1"/>
  </cols>
  <sheetData>
    <row r="1" spans="1:12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2" x14ac:dyDescent="0.3">
      <c r="A3" t="s">
        <v>82</v>
      </c>
      <c r="B3" s="1">
        <v>2.0474292407492941E-3</v>
      </c>
      <c r="C3" s="1">
        <v>6.1680680294705949E-3</v>
      </c>
      <c r="D3" s="1">
        <v>2.1593954881651101E-2</v>
      </c>
      <c r="E3" s="1">
        <v>5.4992264779443363E-3</v>
      </c>
      <c r="F3" s="1">
        <v>1.1538904706743659E-2</v>
      </c>
      <c r="G3" s="1">
        <v>3.6817045788981859E-2</v>
      </c>
      <c r="H3" s="1">
        <v>2.0781641162571651E-2</v>
      </c>
      <c r="I3" s="1">
        <v>4.8374094567249983E-2</v>
      </c>
      <c r="J3" s="1">
        <v>0.10347319017508</v>
      </c>
      <c r="K3" s="1">
        <v>1.3466461383922461E-2</v>
      </c>
      <c r="L3" t="s">
        <v>82</v>
      </c>
    </row>
    <row r="4" spans="1:12" x14ac:dyDescent="0.3">
      <c r="A4" t="s">
        <v>100</v>
      </c>
      <c r="B4" s="1">
        <v>1.0459045264025559E-3</v>
      </c>
      <c r="C4" s="1">
        <v>3.6683514638653839E-3</v>
      </c>
      <c r="D4" s="1">
        <v>9.9664958381937997E-3</v>
      </c>
      <c r="E4" s="1">
        <v>2.9146661401952029E-3</v>
      </c>
      <c r="F4" s="1">
        <v>6.7253420647181254E-3</v>
      </c>
      <c r="G4" s="1">
        <v>1.970343822278971E-2</v>
      </c>
      <c r="H4" s="1">
        <v>7.3226166643154357E-3</v>
      </c>
      <c r="I4" s="1">
        <v>1.4083307281156331E-2</v>
      </c>
      <c r="J4" s="1">
        <v>6.9945943938522478E-2</v>
      </c>
      <c r="K4" s="1">
        <v>7.0721215151775046E-3</v>
      </c>
      <c r="L4" t="s">
        <v>100</v>
      </c>
    </row>
    <row r="5" spans="1:12" x14ac:dyDescent="0.3">
      <c r="A5" t="s">
        <v>101</v>
      </c>
      <c r="B5" s="1">
        <v>5.3581882809990808E-2</v>
      </c>
      <c r="C5" s="1">
        <v>9.3814794976051261E-2</v>
      </c>
      <c r="D5" s="1">
        <v>0.1311754384987644</v>
      </c>
      <c r="E5" s="1">
        <v>0.1071644225555335</v>
      </c>
      <c r="F5" s="1">
        <v>0.13824849297562289</v>
      </c>
      <c r="G5" s="1">
        <v>0.17200665017682201</v>
      </c>
      <c r="H5" s="1">
        <v>0.1618990351520028</v>
      </c>
      <c r="I5" s="1">
        <v>0.2410751015403049</v>
      </c>
      <c r="J5" s="1">
        <v>0.24756874205586821</v>
      </c>
      <c r="K5" s="1">
        <v>6.6405827182838939E-2</v>
      </c>
      <c r="L5" t="s">
        <v>101</v>
      </c>
    </row>
    <row r="6" spans="1:12" x14ac:dyDescent="0.3">
      <c r="A6" t="s">
        <v>102</v>
      </c>
      <c r="B6" s="1">
        <v>1.3876874701456579E-3</v>
      </c>
      <c r="C6" s="1">
        <v>4.7842311987153566E-3</v>
      </c>
      <c r="D6" s="1">
        <v>1.892977711784909E-2</v>
      </c>
      <c r="E6" s="1">
        <v>3.358999908074289E-3</v>
      </c>
      <c r="F6" s="1">
        <v>8.2860063906200678E-3</v>
      </c>
      <c r="G6" s="1">
        <v>3.3354626009392117E-2</v>
      </c>
      <c r="H6" s="1">
        <v>1.141048172382832E-2</v>
      </c>
      <c r="I6" s="1">
        <v>3.080366631023047E-2</v>
      </c>
      <c r="J6" s="1">
        <v>9.5912565416125778E-2</v>
      </c>
      <c r="K6" s="1">
        <v>1.079071338260605E-2</v>
      </c>
      <c r="L6" t="s">
        <v>102</v>
      </c>
    </row>
    <row r="7" spans="1:12" x14ac:dyDescent="0.3">
      <c r="A7" t="s">
        <v>103</v>
      </c>
      <c r="B7" s="1">
        <v>1.5314080160977711E-3</v>
      </c>
      <c r="C7" s="1">
        <v>3.682591731308841E-3</v>
      </c>
      <c r="D7" s="1">
        <v>1.09892591651032E-2</v>
      </c>
      <c r="E7" s="1">
        <v>3.0686316955739448E-3</v>
      </c>
      <c r="F7" s="1">
        <v>6.411995059456466E-3</v>
      </c>
      <c r="G7" s="1">
        <v>1.88212580119075E-2</v>
      </c>
      <c r="H7" s="1">
        <v>5.3062075173183343E-3</v>
      </c>
      <c r="I7" s="1">
        <v>1.3057477281590801E-2</v>
      </c>
      <c r="J7" s="1">
        <v>7.1562269806995427E-2</v>
      </c>
      <c r="K7" s="1">
        <v>7.3289666363694763E-3</v>
      </c>
      <c r="L7" t="s">
        <v>103</v>
      </c>
    </row>
    <row r="8" spans="1:12" x14ac:dyDescent="0.3">
      <c r="A8" t="s">
        <v>86</v>
      </c>
      <c r="B8" s="1">
        <v>7.8443639255196596E-2</v>
      </c>
      <c r="C8" s="1">
        <v>8.8071534472147855E-2</v>
      </c>
      <c r="D8" s="1">
        <v>0.1213770613007108</v>
      </c>
      <c r="E8" s="1">
        <v>0.1152461294828242</v>
      </c>
      <c r="F8" s="1">
        <v>0.146138227025218</v>
      </c>
      <c r="G8" s="1">
        <v>0.1690863811687599</v>
      </c>
      <c r="H8" s="1">
        <v>0.1717656475694401</v>
      </c>
      <c r="I8" s="1">
        <v>0.23309810762565261</v>
      </c>
      <c r="J8" s="1">
        <v>0.25619537978593682</v>
      </c>
      <c r="K8" s="1">
        <v>6.562674331886742E-2</v>
      </c>
      <c r="L8" t="s">
        <v>86</v>
      </c>
    </row>
    <row r="9" spans="1:12" x14ac:dyDescent="0.3">
      <c r="A9" t="s">
        <v>104</v>
      </c>
      <c r="B9" s="1">
        <v>1.2467218447222549E-3</v>
      </c>
      <c r="C9" s="1">
        <v>4.2127110402598086E-3</v>
      </c>
      <c r="D9" s="1">
        <v>1.8396668414477679E-2</v>
      </c>
      <c r="E9" s="1">
        <v>3.1570508440224659E-3</v>
      </c>
      <c r="F9" s="1">
        <v>8.0097615564287284E-3</v>
      </c>
      <c r="G9" s="1">
        <v>3.4061359965109089E-2</v>
      </c>
      <c r="H9" s="1">
        <v>1.13859574723121E-2</v>
      </c>
      <c r="I9" s="1">
        <v>3.1828991426777267E-2</v>
      </c>
      <c r="J9" s="1">
        <v>9.5679462463933024E-2</v>
      </c>
      <c r="K9" s="1">
        <v>1.0853398511342659E-2</v>
      </c>
      <c r="L9" t="s">
        <v>104</v>
      </c>
    </row>
    <row r="10" spans="1:12" x14ac:dyDescent="0.3">
      <c r="A10" t="s">
        <v>105</v>
      </c>
      <c r="B10" s="1">
        <v>4.861954870809948E-2</v>
      </c>
      <c r="C10" s="1">
        <v>7.9905277745332501E-2</v>
      </c>
      <c r="D10" s="1">
        <v>0.1120877006556433</v>
      </c>
      <c r="E10" s="1">
        <v>9.7605301991956925E-2</v>
      </c>
      <c r="F10" s="1">
        <v>0.12562532560779771</v>
      </c>
      <c r="G10" s="1">
        <v>0.1597376753641418</v>
      </c>
      <c r="H10" s="1">
        <v>0.15414758085270661</v>
      </c>
      <c r="I10" s="1">
        <v>0.23002225319402569</v>
      </c>
      <c r="J10" s="1">
        <v>0.24537230133315299</v>
      </c>
      <c r="K10" s="1">
        <v>5.8523679300015598E-2</v>
      </c>
      <c r="L10" t="s">
        <v>105</v>
      </c>
    </row>
    <row r="11" spans="1:12" x14ac:dyDescent="0.3">
      <c r="A11" t="s">
        <v>106</v>
      </c>
      <c r="B11" s="1">
        <v>5.866059812689068E-2</v>
      </c>
      <c r="C11" s="1">
        <v>9.6147196784072006E-2</v>
      </c>
      <c r="D11" s="1">
        <v>0.1274828428721459</v>
      </c>
      <c r="E11" s="1">
        <v>0.1092930576327886</v>
      </c>
      <c r="F11" s="1">
        <v>0.14546222954176641</v>
      </c>
      <c r="G11" s="1">
        <v>0.1659629846505577</v>
      </c>
      <c r="H11" s="1">
        <v>0.1654033478504002</v>
      </c>
      <c r="I11" s="1">
        <v>0.24031792353889109</v>
      </c>
      <c r="J11" s="1">
        <v>0.25513183566706288</v>
      </c>
      <c r="K11" s="1">
        <v>6.80462751373241E-2</v>
      </c>
      <c r="L11" t="s">
        <v>106</v>
      </c>
    </row>
    <row r="12" spans="1:12" x14ac:dyDescent="0.3">
      <c r="A12" t="s">
        <v>107</v>
      </c>
      <c r="B12" s="1">
        <v>4.837117967794987E-2</v>
      </c>
      <c r="C12" s="1">
        <v>7.7308511665288002E-2</v>
      </c>
      <c r="D12" s="1">
        <v>0.1104008164224458</v>
      </c>
      <c r="E12" s="1">
        <v>9.8551251186377559E-2</v>
      </c>
      <c r="F12" s="1">
        <v>0.12592131620237471</v>
      </c>
      <c r="G12" s="1">
        <v>0.1585709349616993</v>
      </c>
      <c r="H12" s="1">
        <v>0.15714855117262169</v>
      </c>
      <c r="I12" s="1">
        <v>0.22771958532879549</v>
      </c>
      <c r="J12" s="1">
        <v>0.2441811617518504</v>
      </c>
      <c r="K12" s="1">
        <v>6.1311507655679408E-2</v>
      </c>
      <c r="L12" t="s">
        <v>107</v>
      </c>
    </row>
    <row r="13" spans="1:12" x14ac:dyDescent="0.3">
      <c r="A13" t="s">
        <v>23</v>
      </c>
      <c r="B13" s="1">
        <v>0.31242356631372098</v>
      </c>
      <c r="C13" s="1">
        <v>0.30874180523919909</v>
      </c>
      <c r="D13" s="1">
        <v>0.29940382078225408</v>
      </c>
      <c r="E13" s="1">
        <v>0.25777695002926959</v>
      </c>
      <c r="F13" s="1">
        <v>0.26501230928557268</v>
      </c>
      <c r="G13" s="1">
        <v>0.26942958231939917</v>
      </c>
      <c r="H13" s="1">
        <v>0.29222607312150289</v>
      </c>
      <c r="I13" s="1">
        <v>0.25761599982854932</v>
      </c>
      <c r="J13" s="1">
        <v>0.25418945318326652</v>
      </c>
      <c r="K13" s="1">
        <v>0.1856313436574685</v>
      </c>
      <c r="L13" t="s">
        <v>23</v>
      </c>
    </row>
    <row r="16" spans="1:12" x14ac:dyDescent="0.3">
      <c r="A16" s="3" t="s">
        <v>24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57" x14ac:dyDescent="0.3">
      <c r="A17" t="s">
        <v>1</v>
      </c>
      <c r="B17" t="s">
        <v>2</v>
      </c>
      <c r="C17" t="s">
        <v>3</v>
      </c>
      <c r="D17" t="s">
        <v>4</v>
      </c>
      <c r="E17" t="s">
        <v>5</v>
      </c>
      <c r="F17" t="s">
        <v>6</v>
      </c>
      <c r="G17" t="s">
        <v>7</v>
      </c>
      <c r="H17" t="s">
        <v>8</v>
      </c>
      <c r="I17" t="s">
        <v>9</v>
      </c>
      <c r="J17" t="s">
        <v>10</v>
      </c>
      <c r="K17" t="s">
        <v>25</v>
      </c>
      <c r="L17" t="s">
        <v>12</v>
      </c>
    </row>
    <row r="18" spans="1:57" x14ac:dyDescent="0.3">
      <c r="A18" t="s">
        <v>82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11</v>
      </c>
      <c r="I18" s="2">
        <v>0</v>
      </c>
      <c r="J18" s="2">
        <v>0</v>
      </c>
      <c r="K18">
        <v>11</v>
      </c>
      <c r="L18" t="s">
        <v>82</v>
      </c>
    </row>
    <row r="19" spans="1:57" x14ac:dyDescent="0.3">
      <c r="A19" t="s">
        <v>100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11</v>
      </c>
      <c r="I19" s="2">
        <v>0</v>
      </c>
      <c r="J19" s="2">
        <v>0</v>
      </c>
      <c r="K19">
        <v>11</v>
      </c>
      <c r="L19" t="s">
        <v>100</v>
      </c>
    </row>
    <row r="20" spans="1:57" x14ac:dyDescent="0.3">
      <c r="A20" t="s">
        <v>101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23</v>
      </c>
      <c r="I20" s="2">
        <v>1</v>
      </c>
      <c r="J20" s="2">
        <v>0</v>
      </c>
      <c r="K20">
        <v>24</v>
      </c>
      <c r="L20" t="s">
        <v>101</v>
      </c>
    </row>
    <row r="21" spans="1:57" x14ac:dyDescent="0.3">
      <c r="A21" t="s">
        <v>102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11</v>
      </c>
      <c r="I21" s="2">
        <v>0</v>
      </c>
      <c r="J21" s="2">
        <v>0</v>
      </c>
      <c r="K21">
        <v>11</v>
      </c>
      <c r="L21" t="s">
        <v>102</v>
      </c>
    </row>
    <row r="22" spans="1:57" x14ac:dyDescent="0.3">
      <c r="A22" t="s">
        <v>103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11</v>
      </c>
      <c r="I22" s="2">
        <v>0</v>
      </c>
      <c r="J22" s="2">
        <v>0</v>
      </c>
      <c r="K22">
        <v>11</v>
      </c>
      <c r="L22" t="s">
        <v>103</v>
      </c>
    </row>
    <row r="23" spans="1:57" x14ac:dyDescent="0.3">
      <c r="A23" t="s">
        <v>86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26</v>
      </c>
      <c r="I23" s="2">
        <v>0</v>
      </c>
      <c r="J23" s="2">
        <v>0</v>
      </c>
      <c r="K23">
        <v>26</v>
      </c>
      <c r="L23" t="s">
        <v>86</v>
      </c>
    </row>
    <row r="24" spans="1:57" x14ac:dyDescent="0.3">
      <c r="A24" t="s">
        <v>104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11</v>
      </c>
      <c r="I24" s="2">
        <v>0</v>
      </c>
      <c r="J24" s="2">
        <v>0</v>
      </c>
      <c r="K24">
        <v>11</v>
      </c>
      <c r="L24" t="s">
        <v>104</v>
      </c>
    </row>
    <row r="25" spans="1:57" x14ac:dyDescent="0.3">
      <c r="A25" t="s">
        <v>105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21</v>
      </c>
      <c r="I25" s="2">
        <v>0</v>
      </c>
      <c r="J25" s="2">
        <v>0</v>
      </c>
      <c r="K25">
        <v>21</v>
      </c>
      <c r="L25" t="s">
        <v>105</v>
      </c>
    </row>
    <row r="26" spans="1:57" x14ac:dyDescent="0.3">
      <c r="A26" t="s">
        <v>106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20</v>
      </c>
      <c r="I26" s="2">
        <v>0</v>
      </c>
      <c r="J26" s="2">
        <v>0</v>
      </c>
      <c r="K26">
        <v>20</v>
      </c>
      <c r="L26" t="s">
        <v>106</v>
      </c>
    </row>
    <row r="27" spans="1:57" x14ac:dyDescent="0.3">
      <c r="A27" t="s">
        <v>107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22</v>
      </c>
      <c r="I27" s="2">
        <v>0</v>
      </c>
      <c r="J27" s="2">
        <v>0</v>
      </c>
      <c r="K27">
        <v>22</v>
      </c>
      <c r="L27" t="s">
        <v>107</v>
      </c>
    </row>
    <row r="28" spans="1:57" x14ac:dyDescent="0.3">
      <c r="A28" t="s">
        <v>23</v>
      </c>
      <c r="B28" s="2">
        <v>8</v>
      </c>
      <c r="C28" s="2">
        <v>9</v>
      </c>
      <c r="D28" s="2">
        <v>11</v>
      </c>
      <c r="E28" s="2">
        <v>58</v>
      </c>
      <c r="F28" s="2">
        <v>56</v>
      </c>
      <c r="G28" s="2">
        <v>56</v>
      </c>
      <c r="H28" s="2">
        <v>60</v>
      </c>
      <c r="I28" s="2">
        <v>60</v>
      </c>
      <c r="J28" s="2">
        <v>60</v>
      </c>
      <c r="K28">
        <v>378</v>
      </c>
      <c r="L28" t="s">
        <v>23</v>
      </c>
    </row>
    <row r="31" spans="1:57" x14ac:dyDescent="0.3">
      <c r="A31" s="3" t="s">
        <v>26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</row>
    <row r="32" spans="1:57" x14ac:dyDescent="0.3">
      <c r="A32" t="s">
        <v>1</v>
      </c>
      <c r="B32" t="s">
        <v>27</v>
      </c>
      <c r="C32" t="s">
        <v>28</v>
      </c>
      <c r="D32" t="s">
        <v>29</v>
      </c>
      <c r="E32" t="s">
        <v>30</v>
      </c>
      <c r="F32" t="s">
        <v>31</v>
      </c>
      <c r="G32" t="s">
        <v>32</v>
      </c>
      <c r="H32" t="s">
        <v>33</v>
      </c>
      <c r="I32" t="s">
        <v>34</v>
      </c>
      <c r="J32" t="s">
        <v>35</v>
      </c>
      <c r="K32" t="s">
        <v>36</v>
      </c>
      <c r="L32" t="s">
        <v>37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 t="s">
        <v>45</v>
      </c>
      <c r="U32" t="s">
        <v>46</v>
      </c>
      <c r="V32" t="s">
        <v>47</v>
      </c>
      <c r="W32" t="s">
        <v>48</v>
      </c>
      <c r="X32" t="s">
        <v>49</v>
      </c>
      <c r="Y32" t="s">
        <v>50</v>
      </c>
      <c r="Z32" t="s">
        <v>51</v>
      </c>
      <c r="AA32" t="s">
        <v>52</v>
      </c>
      <c r="AB32" t="s">
        <v>53</v>
      </c>
      <c r="AC32" t="s">
        <v>54</v>
      </c>
      <c r="AD32" t="s">
        <v>55</v>
      </c>
      <c r="AE32" t="s">
        <v>56</v>
      </c>
      <c r="AF32" t="s">
        <v>57</v>
      </c>
      <c r="AG32" t="s">
        <v>58</v>
      </c>
      <c r="AH32" t="s">
        <v>59</v>
      </c>
      <c r="AI32" t="s">
        <v>60</v>
      </c>
      <c r="AJ32" t="s">
        <v>61</v>
      </c>
      <c r="AK32" t="s">
        <v>62</v>
      </c>
      <c r="AL32" t="s">
        <v>63</v>
      </c>
      <c r="AM32" t="s">
        <v>64</v>
      </c>
      <c r="AN32" t="s">
        <v>65</v>
      </c>
      <c r="AO32" t="s">
        <v>66</v>
      </c>
      <c r="AP32" t="s">
        <v>67</v>
      </c>
      <c r="AQ32" t="s">
        <v>68</v>
      </c>
      <c r="AR32" t="s">
        <v>69</v>
      </c>
      <c r="AS32" t="s">
        <v>70</v>
      </c>
      <c r="AT32" t="s">
        <v>71</v>
      </c>
      <c r="AU32" t="s">
        <v>72</v>
      </c>
      <c r="AV32" t="s">
        <v>73</v>
      </c>
      <c r="AW32" t="s">
        <v>74</v>
      </c>
      <c r="AX32" t="s">
        <v>75</v>
      </c>
      <c r="AY32" t="s">
        <v>76</v>
      </c>
      <c r="AZ32" t="s">
        <v>77</v>
      </c>
      <c r="BA32" t="s">
        <v>78</v>
      </c>
      <c r="BB32" t="s">
        <v>79</v>
      </c>
      <c r="BC32" t="s">
        <v>80</v>
      </c>
      <c r="BD32" t="s">
        <v>11</v>
      </c>
      <c r="BE32" t="s">
        <v>12</v>
      </c>
    </row>
    <row r="33" spans="1:57" x14ac:dyDescent="0.3">
      <c r="A33" t="s">
        <v>82</v>
      </c>
      <c r="B33" s="1">
        <v>9.4500695451197908E-4</v>
      </c>
      <c r="C33" s="1">
        <v>4.3842880003676908E-4</v>
      </c>
      <c r="D33" s="1">
        <v>9.1200882687139358E-4</v>
      </c>
      <c r="E33" s="1">
        <v>1.7737563118396481E-3</v>
      </c>
      <c r="F33" s="1">
        <v>3.9573426678162866E-3</v>
      </c>
      <c r="G33" s="1">
        <v>4.2580318834196888E-3</v>
      </c>
      <c r="H33" s="1">
        <v>3.4112285400875121E-3</v>
      </c>
      <c r="I33" s="1">
        <v>3.3283139573773071E-3</v>
      </c>
      <c r="J33" s="1">
        <v>2.268379740956031E-3</v>
      </c>
      <c r="K33" s="1">
        <v>7.0471435195911224E-3</v>
      </c>
      <c r="L33" s="1">
        <v>9.1453800196833381E-3</v>
      </c>
      <c r="M33" s="1">
        <v>1.180796239912826E-2</v>
      </c>
      <c r="N33" s="1">
        <v>1.08799795212445E-2</v>
      </c>
      <c r="O33" s="1">
        <v>1.1213223535692299E-2</v>
      </c>
      <c r="P33" s="1">
        <v>9.2266543503010823E-3</v>
      </c>
      <c r="Q33" s="1">
        <v>2.439111461821878E-2</v>
      </c>
      <c r="R33" s="1">
        <v>3.6433489654859659E-2</v>
      </c>
      <c r="S33" s="1">
        <v>3.7419267609590273E-2</v>
      </c>
      <c r="T33" s="1">
        <v>1.815789485235884E-3</v>
      </c>
      <c r="U33" s="1">
        <v>4.0746881503498818E-3</v>
      </c>
      <c r="V33" s="1">
        <v>3.5022481962522899E-3</v>
      </c>
      <c r="W33" s="1">
        <v>2.9399097146445572E-3</v>
      </c>
      <c r="X33" s="1">
        <v>1.142490282418623E-2</v>
      </c>
      <c r="Y33" s="1">
        <v>9.2378204969971716E-3</v>
      </c>
      <c r="Z33" s="1">
        <v>6.7738958663403253E-3</v>
      </c>
      <c r="AA33" s="1">
        <v>9.3874963804293464E-3</v>
      </c>
      <c r="AB33" s="1">
        <v>9.8030851168471201E-3</v>
      </c>
      <c r="AC33" s="1">
        <v>1.2229971807888569E-2</v>
      </c>
      <c r="AD33" s="1">
        <v>1.8978997320424951E-2</v>
      </c>
      <c r="AE33" s="1">
        <v>1.205998174853167E-2</v>
      </c>
      <c r="AF33" s="1">
        <v>2.2558282063691461E-2</v>
      </c>
      <c r="AG33" s="1">
        <v>2.8203963153619289E-2</v>
      </c>
      <c r="AH33" s="1">
        <v>2.784007700118123E-2</v>
      </c>
      <c r="AI33" s="1">
        <v>3.7760257817753308E-2</v>
      </c>
      <c r="AJ33" s="1">
        <v>5.5669223466105887E-2</v>
      </c>
      <c r="AK33" s="1">
        <v>4.8870471231540001E-2</v>
      </c>
      <c r="AL33" s="1">
        <v>7.1030469124744207E-3</v>
      </c>
      <c r="AM33" s="1">
        <v>1.305198797095054E-2</v>
      </c>
      <c r="AN33" s="1">
        <v>1.9609917036413529E-2</v>
      </c>
      <c r="AO33" s="1">
        <v>6.1384179257826408E-3</v>
      </c>
      <c r="AP33" s="1">
        <v>3.1349862977080867E-2</v>
      </c>
      <c r="AQ33" s="1">
        <v>6.0061066172111183E-2</v>
      </c>
      <c r="AR33" s="1">
        <v>1.8398630382310901E-2</v>
      </c>
      <c r="AS33" s="1">
        <v>2.9080727607028501E-2</v>
      </c>
      <c r="AT33" s="1">
        <v>4.5390441440730213E-2</v>
      </c>
      <c r="AU33" s="1">
        <v>1.161952731220282E-2</v>
      </c>
      <c r="AV33" s="1">
        <v>5.8012158086474447E-2</v>
      </c>
      <c r="AW33" s="1">
        <v>0.127743082574753</v>
      </c>
      <c r="AX33" s="1">
        <v>4.9312292729405113E-2</v>
      </c>
      <c r="AY33" s="1">
        <v>8.8641037126005864E-2</v>
      </c>
      <c r="AZ33" s="1">
        <v>0.11285461076600239</v>
      </c>
      <c r="BA33" s="1">
        <v>5.8378689773106902E-2</v>
      </c>
      <c r="BB33" s="1">
        <v>0.1242529158481402</v>
      </c>
      <c r="BC33" s="1">
        <v>0.18739959480781959</v>
      </c>
      <c r="BD33" s="1">
        <v>1.3466461383922461E-2</v>
      </c>
      <c r="BE33" t="s">
        <v>82</v>
      </c>
    </row>
    <row r="34" spans="1:57" x14ac:dyDescent="0.3">
      <c r="A34" t="s">
        <v>100</v>
      </c>
      <c r="B34" s="1">
        <v>2.7825387288588088E-4</v>
      </c>
      <c r="C34" s="1">
        <v>3.0873921294633622E-4</v>
      </c>
      <c r="D34" s="1">
        <v>7.3367675534586263E-4</v>
      </c>
      <c r="E34" s="1">
        <v>4.4677199428258042E-4</v>
      </c>
      <c r="F34" s="1">
        <v>2.031595382274683E-3</v>
      </c>
      <c r="G34" s="1">
        <v>2.4763899406799929E-3</v>
      </c>
      <c r="H34" s="1">
        <v>1.818891286629983E-3</v>
      </c>
      <c r="I34" s="1">
        <v>1.8009523542791329E-3</v>
      </c>
      <c r="J34" s="1">
        <v>1.2903392587784511E-3</v>
      </c>
      <c r="K34" s="1">
        <v>4.1789053277309788E-3</v>
      </c>
      <c r="L34" s="1">
        <v>5.3635209497061298E-3</v>
      </c>
      <c r="M34" s="1">
        <v>7.5574996060676271E-3</v>
      </c>
      <c r="N34" s="1">
        <v>5.7832013988175666E-3</v>
      </c>
      <c r="O34" s="1">
        <v>5.386034540921722E-3</v>
      </c>
      <c r="P34" s="1">
        <v>4.2045217653886259E-3</v>
      </c>
      <c r="Q34" s="1">
        <v>1.150971579391599E-2</v>
      </c>
      <c r="R34" s="1">
        <v>1.5182918608514191E-2</v>
      </c>
      <c r="S34" s="1">
        <v>1.7732582921604709E-2</v>
      </c>
      <c r="T34" s="1">
        <v>1.5559120091191501E-3</v>
      </c>
      <c r="U34" s="1">
        <v>3.3011944769471089E-3</v>
      </c>
      <c r="V34" s="1">
        <v>2.13847070939628E-3</v>
      </c>
      <c r="W34" s="1">
        <v>1.7352712762982001E-3</v>
      </c>
      <c r="X34" s="1">
        <v>4.8269885117295354E-3</v>
      </c>
      <c r="Y34" s="1">
        <v>3.9301598576809409E-3</v>
      </c>
      <c r="Z34" s="1">
        <v>4.4330812855536434E-3</v>
      </c>
      <c r="AA34" s="1">
        <v>5.246540298471691E-3</v>
      </c>
      <c r="AB34" s="1">
        <v>4.8862877539507833E-3</v>
      </c>
      <c r="AC34" s="1">
        <v>6.808177928129897E-3</v>
      </c>
      <c r="AD34" s="1">
        <v>1.145582387208487E-2</v>
      </c>
      <c r="AE34" s="1">
        <v>7.5221412501178756E-3</v>
      </c>
      <c r="AF34" s="1">
        <v>1.180284102769477E-2</v>
      </c>
      <c r="AG34" s="1">
        <v>1.458696048331003E-2</v>
      </c>
      <c r="AH34" s="1">
        <v>1.211480812356713E-2</v>
      </c>
      <c r="AI34" s="1">
        <v>1.77326916574179E-2</v>
      </c>
      <c r="AJ34" s="1">
        <v>3.1693175181277483E-2</v>
      </c>
      <c r="AK34" s="1">
        <v>3.0290152863470959E-2</v>
      </c>
      <c r="AL34" s="1">
        <v>4.7602636364857979E-3</v>
      </c>
      <c r="AM34" s="1">
        <v>4.176931238565355E-3</v>
      </c>
      <c r="AN34" s="1">
        <v>1.1603576302555299E-3</v>
      </c>
      <c r="AO34" s="1">
        <v>3.6193226813275958E-3</v>
      </c>
      <c r="AP34" s="1">
        <v>1.0206614573874119E-2</v>
      </c>
      <c r="AQ34" s="1">
        <v>2.2659651585482651E-2</v>
      </c>
      <c r="AR34" s="1">
        <v>8.1512272658348546E-3</v>
      </c>
      <c r="AS34" s="1">
        <v>9.1113867623986138E-3</v>
      </c>
      <c r="AT34" s="1">
        <v>1.0282771429697621E-2</v>
      </c>
      <c r="AU34" s="1">
        <v>7.0243855107132522E-3</v>
      </c>
      <c r="AV34" s="1">
        <v>1.967270321444373E-2</v>
      </c>
      <c r="AW34" s="1">
        <v>3.0257369503849899E-2</v>
      </c>
      <c r="AX34" s="1">
        <v>2.5065421853575898E-2</v>
      </c>
      <c r="AY34" s="1">
        <v>6.3963664421055166E-2</v>
      </c>
      <c r="AZ34" s="1">
        <v>8.8121806702903954E-2</v>
      </c>
      <c r="BA34" s="1">
        <v>2.7971985212123952E-2</v>
      </c>
      <c r="BB34" s="1">
        <v>8.6031638645897246E-2</v>
      </c>
      <c r="BC34" s="1">
        <v>0.12852114679557861</v>
      </c>
      <c r="BD34" s="1">
        <v>7.0721215151775046E-3</v>
      </c>
      <c r="BE34" t="s">
        <v>100</v>
      </c>
    </row>
    <row r="35" spans="1:57" x14ac:dyDescent="0.3">
      <c r="A35" t="s">
        <v>101</v>
      </c>
      <c r="B35" s="1">
        <v>2.7263739305377531E-2</v>
      </c>
      <c r="C35" s="1">
        <v>3.0105013009537759E-2</v>
      </c>
      <c r="D35" s="1">
        <v>4.5944831454693788E-2</v>
      </c>
      <c r="E35" s="1">
        <v>4.3440201456561037E-2</v>
      </c>
      <c r="F35" s="1">
        <v>5.5016716497513232E-2</v>
      </c>
      <c r="G35" s="1">
        <v>0.1197207951362614</v>
      </c>
      <c r="H35" s="1">
        <v>5.1943927751313311E-2</v>
      </c>
      <c r="I35" s="1">
        <v>6.2349750406967143E-2</v>
      </c>
      <c r="J35" s="1">
        <v>5.8608285803391051E-2</v>
      </c>
      <c r="K35" s="1">
        <v>0.1031734234078221</v>
      </c>
      <c r="L35" s="1">
        <v>0.11739870717352251</v>
      </c>
      <c r="M35" s="1">
        <v>0.16941467531329141</v>
      </c>
      <c r="N35" s="1">
        <v>7.6927148138004997E-2</v>
      </c>
      <c r="O35" s="1">
        <v>8.262472479042958E-2</v>
      </c>
      <c r="P35" s="1">
        <v>7.6527478664045828E-2</v>
      </c>
      <c r="Q35" s="1">
        <v>0.14949601937246559</v>
      </c>
      <c r="R35" s="1">
        <v>0.1634378646690654</v>
      </c>
      <c r="S35" s="1">
        <v>0.23803939535857491</v>
      </c>
      <c r="T35" s="1">
        <v>4.0536493772762007E-2</v>
      </c>
      <c r="U35" s="1">
        <v>7.8681342066340948E-2</v>
      </c>
      <c r="V35" s="1">
        <v>8.4229396893421224E-2</v>
      </c>
      <c r="W35" s="1">
        <v>5.5824697086684548E-2</v>
      </c>
      <c r="X35" s="1">
        <v>0.15164046970684669</v>
      </c>
      <c r="Y35" s="1">
        <v>0.2320741358071452</v>
      </c>
      <c r="Z35" s="1">
        <v>6.5166629296898065E-2</v>
      </c>
      <c r="AA35" s="1">
        <v>9.0761601055301636E-2</v>
      </c>
      <c r="AB35" s="1">
        <v>0.1046877834258713</v>
      </c>
      <c r="AC35" s="1">
        <v>0.1132301920348069</v>
      </c>
      <c r="AD35" s="1">
        <v>0.1913647186387033</v>
      </c>
      <c r="AE35" s="1">
        <v>0.26428003340215628</v>
      </c>
      <c r="AF35" s="1">
        <v>9.1466695220821376E-2</v>
      </c>
      <c r="AG35" s="1">
        <v>0.1063836043050581</v>
      </c>
      <c r="AH35" s="1">
        <v>0.1131602647722821</v>
      </c>
      <c r="AI35" s="1">
        <v>0.16552158796881411</v>
      </c>
      <c r="AJ35" s="1">
        <v>0.2147010154395064</v>
      </c>
      <c r="AK35" s="1">
        <v>0.34080673335444972</v>
      </c>
      <c r="AL35" s="1">
        <v>5.4923809757728252E-2</v>
      </c>
      <c r="AM35" s="1">
        <v>0.13217990382735259</v>
      </c>
      <c r="AN35" s="1">
        <v>9.1883222156537381E-2</v>
      </c>
      <c r="AO35" s="1">
        <v>7.5223636068134203E-2</v>
      </c>
      <c r="AP35" s="1">
        <v>0.32441532398956763</v>
      </c>
      <c r="AQ35" s="1">
        <v>0.55952078730543342</v>
      </c>
      <c r="AR35" s="1">
        <v>8.5908294925285428E-2</v>
      </c>
      <c r="AS35" s="1">
        <v>0.15337388973280511</v>
      </c>
      <c r="AT35" s="1">
        <v>0.15933407304511041</v>
      </c>
      <c r="AU35" s="1">
        <v>0.10830695306582951</v>
      </c>
      <c r="AV35" s="1">
        <v>0.37643812485037997</v>
      </c>
      <c r="AW35" s="1">
        <v>0.55763987172273954</v>
      </c>
      <c r="AX35" s="1">
        <v>0.1035157064773596</v>
      </c>
      <c r="AY35" s="1">
        <v>0.1584341737180272</v>
      </c>
      <c r="AZ35" s="1">
        <v>0.17662942069403609</v>
      </c>
      <c r="BA35" s="1">
        <v>0.1406830805051606</v>
      </c>
      <c r="BB35" s="1">
        <v>0.37991354371409802</v>
      </c>
      <c r="BC35" s="1">
        <v>0.52623652722652769</v>
      </c>
      <c r="BD35" s="1">
        <v>6.6405827182838939E-2</v>
      </c>
      <c r="BE35" t="s">
        <v>101</v>
      </c>
    </row>
    <row r="36" spans="1:57" x14ac:dyDescent="0.3">
      <c r="A36" t="s">
        <v>102</v>
      </c>
      <c r="B36" s="1">
        <v>3.1458916802602158E-4</v>
      </c>
      <c r="C36" s="1">
        <v>1.488823881990976E-4</v>
      </c>
      <c r="D36" s="1">
        <v>9.0467980952556727E-4</v>
      </c>
      <c r="E36" s="1">
        <v>8.765593436541911E-4</v>
      </c>
      <c r="F36" s="1">
        <v>2.219703315990459E-3</v>
      </c>
      <c r="G36" s="1">
        <v>3.86171079547861E-3</v>
      </c>
      <c r="H36" s="1">
        <v>2.375244049388936E-3</v>
      </c>
      <c r="I36" s="1">
        <v>2.4980557993957279E-3</v>
      </c>
      <c r="J36" s="1">
        <v>1.5709889928005761E-3</v>
      </c>
      <c r="K36" s="1">
        <v>5.3149389854591812E-3</v>
      </c>
      <c r="L36" s="1">
        <v>6.9801399499713219E-3</v>
      </c>
      <c r="M36" s="1">
        <v>9.9660194152763962E-3</v>
      </c>
      <c r="N36" s="1">
        <v>1.035720307168023E-2</v>
      </c>
      <c r="O36" s="1">
        <v>1.102093890091918E-2</v>
      </c>
      <c r="P36" s="1">
        <v>8.2114492103875433E-3</v>
      </c>
      <c r="Q36" s="1">
        <v>2.143005389203036E-2</v>
      </c>
      <c r="R36" s="1">
        <v>2.9474859090505911E-2</v>
      </c>
      <c r="S36" s="1">
        <v>3.3084158541571311E-2</v>
      </c>
      <c r="T36" s="1">
        <v>2.0341464857255602E-3</v>
      </c>
      <c r="U36" s="1">
        <v>1.9782919632027138E-3</v>
      </c>
      <c r="V36" s="1">
        <v>2.7780312164779981E-3</v>
      </c>
      <c r="W36" s="1">
        <v>2.857701875138491E-3</v>
      </c>
      <c r="X36" s="1">
        <v>4.6519070178824623E-3</v>
      </c>
      <c r="Y36" s="1">
        <v>5.8539208900185062E-3</v>
      </c>
      <c r="Z36" s="1">
        <v>5.3643605643942244E-3</v>
      </c>
      <c r="AA36" s="1">
        <v>6.9265042953231782E-3</v>
      </c>
      <c r="AB36" s="1">
        <v>6.7133861257892722E-3</v>
      </c>
      <c r="AC36" s="1">
        <v>8.4470127059825071E-3</v>
      </c>
      <c r="AD36" s="1">
        <v>1.139409013218032E-2</v>
      </c>
      <c r="AE36" s="1">
        <v>1.087068452005089E-2</v>
      </c>
      <c r="AF36" s="1">
        <v>2.042500353369681E-2</v>
      </c>
      <c r="AG36" s="1">
        <v>2.5010184377888611E-2</v>
      </c>
      <c r="AH36" s="1">
        <v>2.642183702577806E-2</v>
      </c>
      <c r="AI36" s="1">
        <v>3.0562151500195429E-2</v>
      </c>
      <c r="AJ36" s="1">
        <v>5.2471213379411963E-2</v>
      </c>
      <c r="AK36" s="1">
        <v>4.5237366239381863E-2</v>
      </c>
      <c r="AL36" s="1">
        <v>4.9151964856968544E-3</v>
      </c>
      <c r="AM36" s="1">
        <v>5.4546661312515022E-3</v>
      </c>
      <c r="AN36" s="1">
        <v>7.2050532650538941E-3</v>
      </c>
      <c r="AO36" s="1">
        <v>3.8345140801535E-3</v>
      </c>
      <c r="AP36" s="1">
        <v>2.2997797995177711E-2</v>
      </c>
      <c r="AQ36" s="1">
        <v>2.785499564127588E-2</v>
      </c>
      <c r="AR36" s="1">
        <v>1.039980750667395E-2</v>
      </c>
      <c r="AS36" s="1">
        <v>1.8519533003716469E-2</v>
      </c>
      <c r="AT36" s="1">
        <v>3.3563662339837638E-2</v>
      </c>
      <c r="AU36" s="1">
        <v>7.841615310992079E-3</v>
      </c>
      <c r="AV36" s="1">
        <v>3.7792786388520072E-2</v>
      </c>
      <c r="AW36" s="1">
        <v>7.670459331164263E-2</v>
      </c>
      <c r="AX36" s="1">
        <v>4.0930869578171887E-2</v>
      </c>
      <c r="AY36" s="1">
        <v>8.5169722881065696E-2</v>
      </c>
      <c r="AZ36" s="1">
        <v>0.1087353411552239</v>
      </c>
      <c r="BA36" s="1">
        <v>5.0671976328285892E-2</v>
      </c>
      <c r="BB36" s="1">
        <v>0.1164699481592394</v>
      </c>
      <c r="BC36" s="1">
        <v>0.17349753439476781</v>
      </c>
      <c r="BD36" s="1">
        <v>1.079071338260605E-2</v>
      </c>
      <c r="BE36" t="s">
        <v>102</v>
      </c>
    </row>
    <row r="37" spans="1:57" x14ac:dyDescent="0.3">
      <c r="A37" t="s">
        <v>103</v>
      </c>
      <c r="B37" s="1">
        <v>4.6883565699374729E-4</v>
      </c>
      <c r="C37" s="1">
        <v>3.770624996833657E-4</v>
      </c>
      <c r="D37" s="1">
        <v>8.7631091047668573E-4</v>
      </c>
      <c r="E37" s="1">
        <v>7.3113699474838844E-4</v>
      </c>
      <c r="F37" s="1">
        <v>2.989498095777724E-3</v>
      </c>
      <c r="G37" s="1">
        <v>3.7456039389067151E-3</v>
      </c>
      <c r="H37" s="1">
        <v>1.9366219142511599E-3</v>
      </c>
      <c r="I37" s="1">
        <v>1.949897492372046E-3</v>
      </c>
      <c r="J37" s="1">
        <v>1.344366892516253E-3</v>
      </c>
      <c r="K37" s="1">
        <v>3.213650251232809E-3</v>
      </c>
      <c r="L37" s="1">
        <v>5.7599624412651412E-3</v>
      </c>
      <c r="M37" s="1">
        <v>7.8910513962156328E-3</v>
      </c>
      <c r="N37" s="1">
        <v>6.011246808944974E-3</v>
      </c>
      <c r="O37" s="1">
        <v>5.3359810504990824E-3</v>
      </c>
      <c r="P37" s="1">
        <v>3.8552970476947428E-3</v>
      </c>
      <c r="Q37" s="1">
        <v>1.15250314804191E-2</v>
      </c>
      <c r="R37" s="1">
        <v>1.8833185096344879E-2</v>
      </c>
      <c r="S37" s="1">
        <v>2.0374813506716449E-2</v>
      </c>
      <c r="T37" s="1">
        <v>1.772850522867914E-3</v>
      </c>
      <c r="U37" s="1">
        <v>3.1127637012194629E-3</v>
      </c>
      <c r="V37" s="1">
        <v>1.6288276616647801E-3</v>
      </c>
      <c r="W37" s="1">
        <v>2.1326010495032821E-3</v>
      </c>
      <c r="X37" s="1">
        <v>4.3496659260130691E-3</v>
      </c>
      <c r="Y37" s="1">
        <v>5.4150813121751603E-3</v>
      </c>
      <c r="Z37" s="1">
        <v>4.3299176665339391E-3</v>
      </c>
      <c r="AA37" s="1">
        <v>5.8064863601317027E-3</v>
      </c>
      <c r="AB37" s="1">
        <v>4.9132486428066164E-3</v>
      </c>
      <c r="AC37" s="1">
        <v>5.79098838083421E-3</v>
      </c>
      <c r="AD37" s="1">
        <v>9.3428470318450436E-3</v>
      </c>
      <c r="AE37" s="1">
        <v>8.2884822745872867E-3</v>
      </c>
      <c r="AF37" s="1">
        <v>1.181517852889714E-2</v>
      </c>
      <c r="AG37" s="1">
        <v>1.4052325999463241E-2</v>
      </c>
      <c r="AH37" s="1">
        <v>1.164646542137485E-2</v>
      </c>
      <c r="AI37" s="1">
        <v>1.4919981622242531E-2</v>
      </c>
      <c r="AJ37" s="1">
        <v>3.3230680183252058E-2</v>
      </c>
      <c r="AK37" s="1">
        <v>2.7262916316215181E-2</v>
      </c>
      <c r="AL37" s="1">
        <v>5.4280457987368209E-3</v>
      </c>
      <c r="AM37" s="1">
        <v>4.7283628648831398E-3</v>
      </c>
      <c r="AN37" s="1">
        <v>2.4436657963927129E-3</v>
      </c>
      <c r="AO37" s="1">
        <v>1.555631579487998E-3</v>
      </c>
      <c r="AP37" s="1">
        <v>1.115908013734448E-2</v>
      </c>
      <c r="AQ37" s="1">
        <v>5.4130595993827166E-3</v>
      </c>
      <c r="AR37" s="1">
        <v>8.7470906949820588E-3</v>
      </c>
      <c r="AS37" s="1">
        <v>9.0215745985327174E-3</v>
      </c>
      <c r="AT37" s="1">
        <v>1.275239749520438E-2</v>
      </c>
      <c r="AU37" s="1">
        <v>6.7027139264547418E-3</v>
      </c>
      <c r="AV37" s="1">
        <v>1.9575652122331592E-2</v>
      </c>
      <c r="AW37" s="1">
        <v>2.1545434852039309E-2</v>
      </c>
      <c r="AX37" s="1">
        <v>2.5450912135117531E-2</v>
      </c>
      <c r="AY37" s="1">
        <v>6.6666538194816133E-2</v>
      </c>
      <c r="AZ37" s="1">
        <v>9.232092330335627E-2</v>
      </c>
      <c r="BA37" s="1">
        <v>2.8163029488237241E-2</v>
      </c>
      <c r="BB37" s="1">
        <v>8.8677293729726145E-2</v>
      </c>
      <c r="BC37" s="1">
        <v>0.1280949219907192</v>
      </c>
      <c r="BD37" s="1">
        <v>7.3289666363694763E-3</v>
      </c>
      <c r="BE37" t="s">
        <v>103</v>
      </c>
    </row>
    <row r="38" spans="1:57" x14ac:dyDescent="0.3">
      <c r="A38" t="s">
        <v>86</v>
      </c>
      <c r="B38" s="1">
        <v>3.3035136738355078E-2</v>
      </c>
      <c r="C38" s="1">
        <v>4.1371110959311418E-2</v>
      </c>
      <c r="D38" s="1">
        <v>5.7226302771674779E-2</v>
      </c>
      <c r="E38" s="1">
        <v>5.8117128259282218E-2</v>
      </c>
      <c r="F38" s="1">
        <v>9.0915602215096855E-2</v>
      </c>
      <c r="G38" s="1">
        <v>0.18999655458745929</v>
      </c>
      <c r="H38" s="1">
        <v>4.8158837513887963E-2</v>
      </c>
      <c r="I38" s="1">
        <v>5.9215684403608131E-2</v>
      </c>
      <c r="J38" s="1">
        <v>5.6710196025146438E-2</v>
      </c>
      <c r="K38" s="1">
        <v>8.9439389379883036E-2</v>
      </c>
      <c r="L38" s="1">
        <v>0.1031857561393435</v>
      </c>
      <c r="M38" s="1">
        <v>0.1717193433710181</v>
      </c>
      <c r="N38" s="1">
        <v>6.9008096544121975E-2</v>
      </c>
      <c r="O38" s="1">
        <v>6.8442741710403585E-2</v>
      </c>
      <c r="P38" s="1">
        <v>7.1734319020913276E-2</v>
      </c>
      <c r="Q38" s="1">
        <v>0.13351760089752079</v>
      </c>
      <c r="R38" s="1">
        <v>0.14503839100185459</v>
      </c>
      <c r="S38" s="1">
        <v>0.24052121862945039</v>
      </c>
      <c r="T38" s="1">
        <v>3.7085292247339523E-2</v>
      </c>
      <c r="U38" s="1">
        <v>6.5859854822630251E-2</v>
      </c>
      <c r="V38" s="1">
        <v>9.0454334213969062E-2</v>
      </c>
      <c r="W38" s="1">
        <v>6.4666064689344813E-2</v>
      </c>
      <c r="X38" s="1">
        <v>0.1693719208119632</v>
      </c>
      <c r="Y38" s="1">
        <v>0.26403931011169862</v>
      </c>
      <c r="Z38" s="1">
        <v>6.4808394267619446E-2</v>
      </c>
      <c r="AA38" s="1">
        <v>7.8764417139036633E-2</v>
      </c>
      <c r="AB38" s="1">
        <v>0.10037212295493279</v>
      </c>
      <c r="AC38" s="1">
        <v>9.4885333436429978E-2</v>
      </c>
      <c r="AD38" s="1">
        <v>0.19534212516346169</v>
      </c>
      <c r="AE38" s="1">
        <v>0.34265696918982752</v>
      </c>
      <c r="AF38" s="1">
        <v>8.4378870301410072E-2</v>
      </c>
      <c r="AG38" s="1">
        <v>0.1009556231181038</v>
      </c>
      <c r="AH38" s="1">
        <v>0.1099547672165153</v>
      </c>
      <c r="AI38" s="1">
        <v>0.1472912744577034</v>
      </c>
      <c r="AJ38" s="1">
        <v>0.21500783835728229</v>
      </c>
      <c r="AK38" s="1">
        <v>0.35692991356154458</v>
      </c>
      <c r="AL38" s="1">
        <v>5.7856921050349501E-2</v>
      </c>
      <c r="AM38" s="1">
        <v>0.1318584007236214</v>
      </c>
      <c r="AN38" s="1" t="e">
        <f>#NUM!</f>
        <v>#NUM!</v>
      </c>
      <c r="AO38" s="1">
        <v>8.0119982349870347E-2</v>
      </c>
      <c r="AP38" s="1">
        <v>0.33742373694147298</v>
      </c>
      <c r="AQ38" s="1">
        <v>0.40319484583761472</v>
      </c>
      <c r="AR38" s="1">
        <v>8.8889339109933602E-2</v>
      </c>
      <c r="AS38" s="1">
        <v>0.1566675985207297</v>
      </c>
      <c r="AT38" s="1">
        <v>0.16370132661522391</v>
      </c>
      <c r="AU38" s="1">
        <v>0.1089080929272641</v>
      </c>
      <c r="AV38" s="1">
        <v>0.34442512706536388</v>
      </c>
      <c r="AW38" s="1">
        <v>0.53599716151540033</v>
      </c>
      <c r="AX38" s="1">
        <v>0.10741980209678979</v>
      </c>
      <c r="AY38" s="1">
        <v>0.1597951856775752</v>
      </c>
      <c r="AZ38" s="1">
        <v>0.18736434625087731</v>
      </c>
      <c r="BA38" s="1">
        <v>0.14546838427189479</v>
      </c>
      <c r="BB38" s="1">
        <v>0.3823398359342719</v>
      </c>
      <c r="BC38" s="1">
        <v>0.55478472448421157</v>
      </c>
      <c r="BD38" s="1">
        <v>6.562674331886742E-2</v>
      </c>
      <c r="BE38" t="s">
        <v>86</v>
      </c>
    </row>
    <row r="39" spans="1:57" x14ac:dyDescent="0.3">
      <c r="A39" t="s">
        <v>104</v>
      </c>
      <c r="B39" s="1">
        <v>4.124837997948136E-4</v>
      </c>
      <c r="C39" s="1">
        <v>5.2157928636926987E-4</v>
      </c>
      <c r="D39" s="1">
        <v>7.1145360818908917E-4</v>
      </c>
      <c r="E39" s="1">
        <v>7.859754327636067E-4</v>
      </c>
      <c r="F39" s="1">
        <v>1.960753356841849E-3</v>
      </c>
      <c r="G39" s="1">
        <v>3.0880855843749E-3</v>
      </c>
      <c r="H39" s="1">
        <v>2.2660775036579921E-3</v>
      </c>
      <c r="I39" s="1">
        <v>2.2622491950379429E-3</v>
      </c>
      <c r="J39" s="1">
        <v>1.664815121147322E-3</v>
      </c>
      <c r="K39" s="1">
        <v>3.9435336994707738E-3</v>
      </c>
      <c r="L39" s="1">
        <v>6.9556643885085347E-3</v>
      </c>
      <c r="M39" s="1">
        <v>8.1839263337362897E-3</v>
      </c>
      <c r="N39" s="1">
        <v>9.4572098088229438E-3</v>
      </c>
      <c r="O39" s="1">
        <v>9.7854633760923217E-3</v>
      </c>
      <c r="P39" s="1">
        <v>7.8849575399503723E-3</v>
      </c>
      <c r="Q39" s="1">
        <v>2.1457598690704859E-2</v>
      </c>
      <c r="R39" s="1">
        <v>3.0321319508573849E-2</v>
      </c>
      <c r="S39" s="1">
        <v>3.1473461562721732E-2</v>
      </c>
      <c r="T39" s="1">
        <v>1.8973185693147911E-3</v>
      </c>
      <c r="U39" s="1">
        <v>3.1520343417196879E-3</v>
      </c>
      <c r="V39" s="1">
        <v>2.8517926863263232E-3</v>
      </c>
      <c r="W39" s="1">
        <v>1.5410977157049889E-3</v>
      </c>
      <c r="X39" s="1">
        <v>4.8379220919587476E-3</v>
      </c>
      <c r="Y39" s="1">
        <v>4.6621396591102612E-3</v>
      </c>
      <c r="Z39" s="1">
        <v>5.0614408959053676E-3</v>
      </c>
      <c r="AA39" s="1">
        <v>6.5541494771578224E-3</v>
      </c>
      <c r="AB39" s="1">
        <v>6.9608422190951926E-3</v>
      </c>
      <c r="AC39" s="1">
        <v>7.223538277447485E-3</v>
      </c>
      <c r="AD39" s="1">
        <v>1.2772226667967009E-2</v>
      </c>
      <c r="AE39" s="1">
        <v>9.4863718009995102E-3</v>
      </c>
      <c r="AF39" s="1">
        <v>1.9241731151020319E-2</v>
      </c>
      <c r="AG39" s="1">
        <v>2.3513371274263679E-2</v>
      </c>
      <c r="AH39" s="1">
        <v>2.4861912418308742E-2</v>
      </c>
      <c r="AI39" s="1">
        <v>3.0943317764088471E-2</v>
      </c>
      <c r="AJ39" s="1">
        <v>5.7594203851615823E-2</v>
      </c>
      <c r="AK39" s="1">
        <v>4.8213623331357459E-2</v>
      </c>
      <c r="AL39" s="1">
        <v>4.9535063184398898E-3</v>
      </c>
      <c r="AM39" s="1">
        <v>5.1782867296189632E-3</v>
      </c>
      <c r="AN39" s="1">
        <v>3.7352168135116898E-3</v>
      </c>
      <c r="AO39" s="1">
        <v>3.848912818106683E-3</v>
      </c>
      <c r="AP39" s="1">
        <v>1.7834189425125279E-2</v>
      </c>
      <c r="AQ39" s="1">
        <v>3.8865025962168807E-2</v>
      </c>
      <c r="AR39" s="1">
        <v>1.125141453317441E-2</v>
      </c>
      <c r="AS39" s="1">
        <v>1.6573870308187511E-2</v>
      </c>
      <c r="AT39" s="1">
        <v>3.088690569335794E-2</v>
      </c>
      <c r="AU39" s="1">
        <v>1.0164092033948051E-2</v>
      </c>
      <c r="AV39" s="1">
        <v>3.791349355818633E-2</v>
      </c>
      <c r="AW39" s="1">
        <v>8.4184172433809393E-2</v>
      </c>
      <c r="AX39" s="1">
        <v>4.3139404021953418E-2</v>
      </c>
      <c r="AY39" s="1">
        <v>8.5614826461417784E-2</v>
      </c>
      <c r="AZ39" s="1">
        <v>0.1104368746110909</v>
      </c>
      <c r="BA39" s="1">
        <v>5.0735598229748637E-2</v>
      </c>
      <c r="BB39" s="1">
        <v>0.1132867504625955</v>
      </c>
      <c r="BC39" s="1">
        <v>0.1708633209967918</v>
      </c>
      <c r="BD39" s="1">
        <v>1.0853398511342659E-2</v>
      </c>
      <c r="BE39" t="s">
        <v>104</v>
      </c>
    </row>
    <row r="40" spans="1:57" x14ac:dyDescent="0.3">
      <c r="A40" t="s">
        <v>105</v>
      </c>
      <c r="B40" s="1">
        <v>1.567364161025046E-2</v>
      </c>
      <c r="C40" s="1">
        <v>3.5447218719473893E-2</v>
      </c>
      <c r="D40" s="1">
        <v>3.7667047181861521E-2</v>
      </c>
      <c r="E40" s="1">
        <v>4.1320087991955738E-2</v>
      </c>
      <c r="F40" s="1">
        <v>5.3431508279994037E-2</v>
      </c>
      <c r="G40" s="1">
        <v>0.10817778846506119</v>
      </c>
      <c r="H40" s="1">
        <v>4.8198214818000948E-2</v>
      </c>
      <c r="I40" s="1">
        <v>4.6096859049695377E-2</v>
      </c>
      <c r="J40" s="1">
        <v>5.3129320817994902E-2</v>
      </c>
      <c r="K40" s="1">
        <v>8.5670889637065581E-2</v>
      </c>
      <c r="L40" s="1">
        <v>9.9772743416971066E-2</v>
      </c>
      <c r="M40" s="1">
        <v>0.1465636387322671</v>
      </c>
      <c r="N40" s="1">
        <v>6.4031179800918367E-2</v>
      </c>
      <c r="O40" s="1">
        <v>6.3023356342285355E-2</v>
      </c>
      <c r="P40" s="1">
        <v>6.3759319663622624E-2</v>
      </c>
      <c r="Q40" s="1">
        <v>0.12963044063789569</v>
      </c>
      <c r="R40" s="1">
        <v>0.15296383094106919</v>
      </c>
      <c r="S40" s="1">
        <v>0.1991180765480686</v>
      </c>
      <c r="T40" s="1">
        <v>3.1601333146778647E-2</v>
      </c>
      <c r="U40" s="1">
        <v>6.9850392120609547E-2</v>
      </c>
      <c r="V40" s="1">
        <v>7.5485383272063944E-2</v>
      </c>
      <c r="W40" s="1">
        <v>5.003135287615991E-2</v>
      </c>
      <c r="X40" s="1">
        <v>0.13533119133303809</v>
      </c>
      <c r="Y40" s="1">
        <v>0.2233321592030916</v>
      </c>
      <c r="Z40" s="1">
        <v>6.4093182714149183E-2</v>
      </c>
      <c r="AA40" s="1">
        <v>8.492923294880704E-2</v>
      </c>
      <c r="AB40" s="1">
        <v>9.2757882353178681E-2</v>
      </c>
      <c r="AC40" s="1">
        <v>8.8428503664256683E-2</v>
      </c>
      <c r="AD40" s="1">
        <v>0.1655773111487622</v>
      </c>
      <c r="AE40" s="1">
        <v>0.25796584081763207</v>
      </c>
      <c r="AF40" s="1">
        <v>8.0676578135481028E-2</v>
      </c>
      <c r="AG40" s="1">
        <v>9.5742364926796691E-2</v>
      </c>
      <c r="AH40" s="1">
        <v>0.1021532524197763</v>
      </c>
      <c r="AI40" s="1">
        <v>0.151235671463194</v>
      </c>
      <c r="AJ40" s="1">
        <v>0.21128350998878129</v>
      </c>
      <c r="AK40" s="1">
        <v>0.31733467525082149</v>
      </c>
      <c r="AL40" s="1">
        <v>4.4635109065903379E-2</v>
      </c>
      <c r="AM40" s="1">
        <v>0.1203177048810172</v>
      </c>
      <c r="AN40" s="1">
        <v>9.0547931588470562E-2</v>
      </c>
      <c r="AO40" s="1">
        <v>6.6228915137837199E-2</v>
      </c>
      <c r="AP40" s="1">
        <v>0.30634602383411103</v>
      </c>
      <c r="AQ40" s="1">
        <v>0.44221501173996891</v>
      </c>
      <c r="AR40" s="1">
        <v>7.6050631669772412E-2</v>
      </c>
      <c r="AS40" s="1">
        <v>0.16028387215798739</v>
      </c>
      <c r="AT40" s="1">
        <v>0.16897872655426549</v>
      </c>
      <c r="AU40" s="1">
        <v>0.10146888886415931</v>
      </c>
      <c r="AV40" s="1">
        <v>0.34746253478520639</v>
      </c>
      <c r="AW40" s="1">
        <v>0.52588886513276289</v>
      </c>
      <c r="AX40" s="1">
        <v>0.101753242738886</v>
      </c>
      <c r="AY40" s="1">
        <v>0.16655876833123859</v>
      </c>
      <c r="AZ40" s="1">
        <v>0.18337492549458401</v>
      </c>
      <c r="BA40" s="1">
        <v>0.13272033716586429</v>
      </c>
      <c r="BB40" s="1">
        <v>0.36329417261256602</v>
      </c>
      <c r="BC40" s="1">
        <v>0.5245323616557791</v>
      </c>
      <c r="BD40" s="1">
        <v>5.8523679300015598E-2</v>
      </c>
      <c r="BE40" t="s">
        <v>105</v>
      </c>
    </row>
    <row r="41" spans="1:57" x14ac:dyDescent="0.3">
      <c r="A41" t="s">
        <v>106</v>
      </c>
      <c r="B41" s="1">
        <v>2.9862958663154509E-2</v>
      </c>
      <c r="C41" s="1">
        <v>2.901320706611445E-2</v>
      </c>
      <c r="D41" s="1">
        <v>4.1631869435934117E-2</v>
      </c>
      <c r="E41" s="1">
        <v>4.3887816882687128E-2</v>
      </c>
      <c r="F41" s="1">
        <v>6.6771206992957507E-2</v>
      </c>
      <c r="G41" s="1">
        <v>0.14079652972049631</v>
      </c>
      <c r="H41" s="1">
        <v>5.3650972845271677E-2</v>
      </c>
      <c r="I41" s="1">
        <v>5.0534486380291357E-2</v>
      </c>
      <c r="J41" s="1">
        <v>6.2297523756163313E-2</v>
      </c>
      <c r="K41" s="1">
        <v>9.7630878826582196E-2</v>
      </c>
      <c r="L41" s="1">
        <v>0.1278247811101679</v>
      </c>
      <c r="M41" s="1">
        <v>0.18494453778595571</v>
      </c>
      <c r="N41" s="1">
        <v>7.8126152807363361E-2</v>
      </c>
      <c r="O41" s="1">
        <v>7.191491677940004E-2</v>
      </c>
      <c r="P41" s="1">
        <v>7.9712130012983773E-2</v>
      </c>
      <c r="Q41" s="1">
        <v>0.1518972456799432</v>
      </c>
      <c r="R41" s="1">
        <v>0.16648495909049479</v>
      </c>
      <c r="S41" s="1">
        <v>0.2167616528626902</v>
      </c>
      <c r="T41" s="1">
        <v>4.3435862823733892E-2</v>
      </c>
      <c r="U41" s="1">
        <v>7.0478146588926621E-2</v>
      </c>
      <c r="V41" s="1">
        <v>8.6153130788411747E-2</v>
      </c>
      <c r="W41" s="1">
        <v>5.5478423600387468E-2</v>
      </c>
      <c r="X41" s="1">
        <v>0.14879614431383431</v>
      </c>
      <c r="Y41" s="1">
        <v>0.25141663768143752</v>
      </c>
      <c r="Z41" s="1">
        <v>6.8664206449561685E-2</v>
      </c>
      <c r="AA41" s="1">
        <v>9.5870428074322639E-2</v>
      </c>
      <c r="AB41" s="1">
        <v>0.11199869632278089</v>
      </c>
      <c r="AC41" s="1">
        <v>0.1062402508681201</v>
      </c>
      <c r="AD41" s="1">
        <v>0.20103113024807179</v>
      </c>
      <c r="AE41" s="1">
        <v>0.28896866528774168</v>
      </c>
      <c r="AF41" s="1">
        <v>9.1446712857793419E-2</v>
      </c>
      <c r="AG41" s="1">
        <v>0.1078272415227184</v>
      </c>
      <c r="AH41" s="1">
        <v>0.1238559946881829</v>
      </c>
      <c r="AI41" s="1">
        <v>0.16415806027715441</v>
      </c>
      <c r="AJ41" s="1">
        <v>0.22101197022563551</v>
      </c>
      <c r="AK41" s="1">
        <v>0.28747792833186148</v>
      </c>
      <c r="AL41" s="1">
        <v>5.3029009239219903E-2</v>
      </c>
      <c r="AM41" s="1">
        <v>0.12343360675136079</v>
      </c>
      <c r="AN41" s="1">
        <v>0.1364154086046129</v>
      </c>
      <c r="AO41" s="1">
        <v>7.1985399743766096E-2</v>
      </c>
      <c r="AP41" s="1">
        <v>0.33016759184843869</v>
      </c>
      <c r="AQ41" s="1">
        <v>0.44338463855263371</v>
      </c>
      <c r="AR41" s="1">
        <v>8.442242744508989E-2</v>
      </c>
      <c r="AS41" s="1">
        <v>0.15487984099807761</v>
      </c>
      <c r="AT41" s="1">
        <v>0.16526665893827011</v>
      </c>
      <c r="AU41" s="1">
        <v>0.1157249544517797</v>
      </c>
      <c r="AV41" s="1">
        <v>0.37287012199451619</v>
      </c>
      <c r="AW41" s="1">
        <v>0.54874353740561266</v>
      </c>
      <c r="AX41" s="1">
        <v>0.1097781731047285</v>
      </c>
      <c r="AY41" s="1">
        <v>0.1620587812293956</v>
      </c>
      <c r="AZ41" s="1">
        <v>0.18511217502593999</v>
      </c>
      <c r="BA41" s="1">
        <v>0.15641801667520691</v>
      </c>
      <c r="BB41" s="1">
        <v>0.37987205480641068</v>
      </c>
      <c r="BC41" s="1">
        <v>0.53755181316069534</v>
      </c>
      <c r="BD41" s="1">
        <v>6.80462751373241E-2</v>
      </c>
      <c r="BE41" t="s">
        <v>106</v>
      </c>
    </row>
    <row r="42" spans="1:57" x14ac:dyDescent="0.3">
      <c r="A42" t="s">
        <v>107</v>
      </c>
      <c r="B42" s="1">
        <v>2.2614495623502279E-2</v>
      </c>
      <c r="C42" s="1">
        <v>2.9675166409444901E-2</v>
      </c>
      <c r="D42" s="1">
        <v>3.4359484830187123E-2</v>
      </c>
      <c r="E42" s="1">
        <v>4.1805588066743588E-2</v>
      </c>
      <c r="F42" s="1">
        <v>4.9178176743812828E-2</v>
      </c>
      <c r="G42" s="1">
        <v>0.1125941663940085</v>
      </c>
      <c r="H42" s="1">
        <v>3.9193344480914341E-2</v>
      </c>
      <c r="I42" s="1">
        <v>4.414736893262005E-2</v>
      </c>
      <c r="J42" s="1">
        <v>5.3955640810014888E-2</v>
      </c>
      <c r="K42" s="1">
        <v>8.2511337392593559E-2</v>
      </c>
      <c r="L42" s="1">
        <v>0.1051996376139704</v>
      </c>
      <c r="M42" s="1">
        <v>0.13884374076161471</v>
      </c>
      <c r="N42" s="1">
        <v>6.8869046584005403E-2</v>
      </c>
      <c r="O42" s="1">
        <v>5.7932871757124797E-2</v>
      </c>
      <c r="P42" s="1">
        <v>6.2082615734972202E-2</v>
      </c>
      <c r="Q42" s="1">
        <v>0.1331167650287681</v>
      </c>
      <c r="R42" s="1">
        <v>0.14665093117999131</v>
      </c>
      <c r="S42" s="1">
        <v>0.1937526682498128</v>
      </c>
      <c r="T42" s="1">
        <v>3.622273061117888E-2</v>
      </c>
      <c r="U42" s="1">
        <v>6.434815160856433E-2</v>
      </c>
      <c r="V42" s="1">
        <v>7.9635523820129922E-2</v>
      </c>
      <c r="W42" s="1">
        <v>5.0701195534883482E-2</v>
      </c>
      <c r="X42" s="1">
        <v>0.12597878594475001</v>
      </c>
      <c r="Y42" s="1">
        <v>0.23442111959875869</v>
      </c>
      <c r="Z42" s="1">
        <v>6.0241487293859072E-2</v>
      </c>
      <c r="AA42" s="1">
        <v>8.8291124622805098E-2</v>
      </c>
      <c r="AB42" s="1">
        <v>9.701453082223685E-2</v>
      </c>
      <c r="AC42" s="1">
        <v>8.7950380728434308E-2</v>
      </c>
      <c r="AD42" s="1">
        <v>0.1693890132568299</v>
      </c>
      <c r="AE42" s="1">
        <v>0.25264136049008279</v>
      </c>
      <c r="AF42" s="1">
        <v>8.7577256758299207E-2</v>
      </c>
      <c r="AG42" s="1">
        <v>9.6187088204320537E-2</v>
      </c>
      <c r="AH42" s="1">
        <v>0.1005236482988586</v>
      </c>
      <c r="AI42" s="1">
        <v>0.14962432631368991</v>
      </c>
      <c r="AJ42" s="1">
        <v>0.2139875969994291</v>
      </c>
      <c r="AK42" s="1">
        <v>0.30352569319559841</v>
      </c>
      <c r="AL42" s="1">
        <v>4.9118656175201433E-2</v>
      </c>
      <c r="AM42" s="1">
        <v>0.13170554616382879</v>
      </c>
      <c r="AN42" s="1">
        <v>0.1286919341422941</v>
      </c>
      <c r="AO42" s="1">
        <v>5.7259186521786139E-2</v>
      </c>
      <c r="AP42" s="1">
        <v>0.2908620610932578</v>
      </c>
      <c r="AQ42" s="1">
        <v>0.47316878560005582</v>
      </c>
      <c r="AR42" s="1">
        <v>8.7071118341551221E-2</v>
      </c>
      <c r="AS42" s="1">
        <v>0.14357289816793681</v>
      </c>
      <c r="AT42" s="1">
        <v>0.1601548866846231</v>
      </c>
      <c r="AU42" s="1">
        <v>9.5199655531437347E-2</v>
      </c>
      <c r="AV42" s="1">
        <v>0.35977117479508552</v>
      </c>
      <c r="AW42" s="1">
        <v>0.52054777845213906</v>
      </c>
      <c r="AX42" s="1">
        <v>0.1008954330326029</v>
      </c>
      <c r="AY42" s="1">
        <v>0.16177686917178899</v>
      </c>
      <c r="AZ42" s="1">
        <v>0.1771012257548909</v>
      </c>
      <c r="BA42" s="1">
        <v>0.1181027921308334</v>
      </c>
      <c r="BB42" s="1">
        <v>0.37530290131628191</v>
      </c>
      <c r="BC42" s="1">
        <v>0.53190774910470429</v>
      </c>
      <c r="BD42" s="1">
        <v>6.1311507655679408E-2</v>
      </c>
      <c r="BE42" t="s">
        <v>107</v>
      </c>
    </row>
    <row r="43" spans="1:57" x14ac:dyDescent="0.3">
      <c r="A43" t="s">
        <v>23</v>
      </c>
      <c r="B43" s="1">
        <v>0.1830927189617384</v>
      </c>
      <c r="C43" s="1">
        <v>0.18351739336570189</v>
      </c>
      <c r="D43" s="1">
        <v>0.21783622352461229</v>
      </c>
      <c r="E43" s="1">
        <v>0.32362247325967242</v>
      </c>
      <c r="F43" s="1">
        <v>0.39641659120429368</v>
      </c>
      <c r="G43" s="1">
        <v>0.67049601035586792</v>
      </c>
      <c r="H43" s="1">
        <v>0.17957022470854009</v>
      </c>
      <c r="I43" s="1">
        <v>0.18196295495174819</v>
      </c>
      <c r="J43" s="1">
        <v>0.21086118926033509</v>
      </c>
      <c r="K43" s="1">
        <v>0.32097265724866753</v>
      </c>
      <c r="L43" s="1">
        <v>0.37105292613533442</v>
      </c>
      <c r="M43" s="1">
        <v>0.55204831813488808</v>
      </c>
      <c r="N43" s="1">
        <v>0.1848802534733367</v>
      </c>
      <c r="O43" s="1">
        <v>0.1853514211369032</v>
      </c>
      <c r="P43" s="1">
        <v>0.17650185921884601</v>
      </c>
      <c r="Q43" s="1">
        <v>0.32493999152079972</v>
      </c>
      <c r="R43" s="1">
        <v>0.34784466022486138</v>
      </c>
      <c r="S43" s="1">
        <v>0.56434532766063694</v>
      </c>
      <c r="T43" s="1">
        <v>0.1740238285496607</v>
      </c>
      <c r="U43" s="1">
        <v>0.25582296978915031</v>
      </c>
      <c r="V43" s="1" t="e">
        <f>#NUM!</f>
        <v>#NUM!</v>
      </c>
      <c r="W43" s="1">
        <v>0.3178890988259353</v>
      </c>
      <c r="X43" s="1">
        <v>0.61434552051353619</v>
      </c>
      <c r="Y43" s="1" t="e">
        <f>#NUM!</f>
        <v>#NUM!</v>
      </c>
      <c r="Z43" s="1">
        <v>0.18101308581221759</v>
      </c>
      <c r="AA43" s="1">
        <v>0.1049692323816083</v>
      </c>
      <c r="AB43" s="1" t="e">
        <f>#NUM!</f>
        <v>#NUM!</v>
      </c>
      <c r="AC43" s="1">
        <v>0.31201521511639457</v>
      </c>
      <c r="AD43" s="1">
        <v>0.50334158979956012</v>
      </c>
      <c r="AE43" s="1" t="e">
        <f>#NUM!</f>
        <v>#NUM!</v>
      </c>
      <c r="AF43" s="1">
        <v>0.17873006636281211</v>
      </c>
      <c r="AG43" s="1">
        <v>0.20450573274031689</v>
      </c>
      <c r="AH43" s="1" t="e">
        <f>#NUM!</f>
        <v>#NUM!</v>
      </c>
      <c r="AI43" s="1">
        <v>0.33211621670518993</v>
      </c>
      <c r="AJ43" s="1">
        <v>0.43113527336640989</v>
      </c>
      <c r="AK43" s="1" t="e">
        <f>#NUM!</f>
        <v>#NUM!</v>
      </c>
      <c r="AL43" s="1">
        <v>0.21978233867684091</v>
      </c>
      <c r="AM43" s="1" t="e">
        <f>#NUM!</f>
        <v>#NUM!</v>
      </c>
      <c r="AN43" s="1" t="e">
        <f>#NUM!</f>
        <v>#NUM!</v>
      </c>
      <c r="AO43" s="1">
        <v>0.36466980756616502</v>
      </c>
      <c r="AP43" s="1" t="e">
        <f>#NUM!</f>
        <v>#NUM!</v>
      </c>
      <c r="AQ43" s="1" t="e">
        <f>#NUM!</f>
        <v>#NUM!</v>
      </c>
      <c r="AR43" s="1">
        <v>0.1857239285856318</v>
      </c>
      <c r="AS43" s="1" t="e">
        <f>#NUM!</f>
        <v>#NUM!</v>
      </c>
      <c r="AT43" s="1" t="e">
        <f>#NUM!</f>
        <v>#NUM!</v>
      </c>
      <c r="AU43" s="1">
        <v>0.32950807107146679</v>
      </c>
      <c r="AV43" s="1" t="e">
        <f>#NUM!</f>
        <v>#NUM!</v>
      </c>
      <c r="AW43" s="1" t="e">
        <f>#NUM!</f>
        <v>#NUM!</v>
      </c>
      <c r="AX43" s="1">
        <v>0.1838656477864386</v>
      </c>
      <c r="AY43" s="1" t="e">
        <f>#NUM!</f>
        <v>#NUM!</v>
      </c>
      <c r="AZ43" s="1" t="e">
        <f>#NUM!</f>
        <v>#NUM!</v>
      </c>
      <c r="BA43" s="1">
        <v>0.32451325858009428</v>
      </c>
      <c r="BB43" s="1" t="e">
        <f>#NUM!</f>
        <v>#NUM!</v>
      </c>
      <c r="BC43" s="1" t="e">
        <f>#NUM!</f>
        <v>#NUM!</v>
      </c>
      <c r="BD43" s="1">
        <v>0.1856313436574685</v>
      </c>
      <c r="BE43" t="s">
        <v>23</v>
      </c>
    </row>
    <row r="46" spans="1:57" x14ac:dyDescent="0.3">
      <c r="A46" s="3" t="s">
        <v>81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</row>
    <row r="47" spans="1:57" x14ac:dyDescent="0.3">
      <c r="A47" t="s">
        <v>1</v>
      </c>
      <c r="B47" t="s">
        <v>27</v>
      </c>
      <c r="C47" t="s">
        <v>28</v>
      </c>
      <c r="D47" t="s">
        <v>29</v>
      </c>
      <c r="E47" t="s">
        <v>30</v>
      </c>
      <c r="F47" t="s">
        <v>31</v>
      </c>
      <c r="G47" t="s">
        <v>32</v>
      </c>
      <c r="H47" t="s">
        <v>33</v>
      </c>
      <c r="I47" t="s">
        <v>34</v>
      </c>
      <c r="J47" t="s">
        <v>35</v>
      </c>
      <c r="K47" t="s">
        <v>36</v>
      </c>
      <c r="L47" t="s">
        <v>37</v>
      </c>
      <c r="M47" t="s">
        <v>38</v>
      </c>
      <c r="N47" t="s">
        <v>39</v>
      </c>
      <c r="O47" t="s">
        <v>40</v>
      </c>
      <c r="P47" t="s">
        <v>41</v>
      </c>
      <c r="Q47" t="s">
        <v>42</v>
      </c>
      <c r="R47" t="s">
        <v>43</v>
      </c>
      <c r="S47" t="s">
        <v>44</v>
      </c>
      <c r="T47" t="s">
        <v>45</v>
      </c>
      <c r="U47" t="s">
        <v>46</v>
      </c>
      <c r="V47" t="s">
        <v>47</v>
      </c>
      <c r="W47" t="s">
        <v>48</v>
      </c>
      <c r="X47" t="s">
        <v>49</v>
      </c>
      <c r="Y47" t="s">
        <v>50</v>
      </c>
      <c r="Z47" t="s">
        <v>51</v>
      </c>
      <c r="AA47" t="s">
        <v>52</v>
      </c>
      <c r="AB47" t="s">
        <v>53</v>
      </c>
      <c r="AC47" t="s">
        <v>54</v>
      </c>
      <c r="AD47" t="s">
        <v>55</v>
      </c>
      <c r="AE47" t="s">
        <v>56</v>
      </c>
      <c r="AF47" t="s">
        <v>57</v>
      </c>
      <c r="AG47" t="s">
        <v>58</v>
      </c>
      <c r="AH47" t="s">
        <v>59</v>
      </c>
      <c r="AI47" t="s">
        <v>60</v>
      </c>
      <c r="AJ47" t="s">
        <v>61</v>
      </c>
      <c r="AK47" t="s">
        <v>62</v>
      </c>
      <c r="AL47" t="s">
        <v>63</v>
      </c>
      <c r="AM47" t="s">
        <v>64</v>
      </c>
      <c r="AN47" t="s">
        <v>65</v>
      </c>
      <c r="AO47" t="s">
        <v>66</v>
      </c>
      <c r="AP47" t="s">
        <v>67</v>
      </c>
      <c r="AQ47" t="s">
        <v>68</v>
      </c>
      <c r="AR47" t="s">
        <v>69</v>
      </c>
      <c r="AS47" t="s">
        <v>70</v>
      </c>
      <c r="AT47" t="s">
        <v>71</v>
      </c>
      <c r="AU47" t="s">
        <v>72</v>
      </c>
      <c r="AV47" t="s">
        <v>73</v>
      </c>
      <c r="AW47" t="s">
        <v>74</v>
      </c>
      <c r="AX47" t="s">
        <v>75</v>
      </c>
      <c r="AY47" t="s">
        <v>76</v>
      </c>
      <c r="AZ47" t="s">
        <v>77</v>
      </c>
      <c r="BA47" t="s">
        <v>78</v>
      </c>
      <c r="BB47" t="s">
        <v>79</v>
      </c>
      <c r="BC47" t="s">
        <v>80</v>
      </c>
      <c r="BD47" t="s">
        <v>25</v>
      </c>
      <c r="BE47" t="s">
        <v>12</v>
      </c>
    </row>
    <row r="48" spans="1:57" x14ac:dyDescent="0.3">
      <c r="A48" t="s">
        <v>82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6</v>
      </c>
      <c r="AO48" s="2">
        <v>0</v>
      </c>
      <c r="AP48" s="2">
        <v>0</v>
      </c>
      <c r="AQ48" s="2">
        <v>5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>
        <v>11</v>
      </c>
      <c r="BE48" t="s">
        <v>82</v>
      </c>
    </row>
    <row r="49" spans="1:57" x14ac:dyDescent="0.3">
      <c r="A49" t="s">
        <v>100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6</v>
      </c>
      <c r="AO49" s="2">
        <v>0</v>
      </c>
      <c r="AP49" s="2">
        <v>0</v>
      </c>
      <c r="AQ49" s="2">
        <v>5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>
        <v>11</v>
      </c>
      <c r="BE49" t="s">
        <v>100</v>
      </c>
    </row>
    <row r="50" spans="1:57" x14ac:dyDescent="0.3">
      <c r="A50" t="s">
        <v>101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11</v>
      </c>
      <c r="AO50" s="2">
        <v>0</v>
      </c>
      <c r="AP50" s="2">
        <v>0</v>
      </c>
      <c r="AQ50" s="2">
        <v>12</v>
      </c>
      <c r="AR50" s="2">
        <v>0</v>
      </c>
      <c r="AS50" s="2">
        <v>0</v>
      </c>
      <c r="AT50" s="2">
        <v>1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>
        <v>24</v>
      </c>
      <c r="BE50" t="s">
        <v>101</v>
      </c>
    </row>
    <row r="51" spans="1:57" x14ac:dyDescent="0.3">
      <c r="A51" t="s">
        <v>102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6</v>
      </c>
      <c r="AO51" s="2">
        <v>0</v>
      </c>
      <c r="AP51" s="2">
        <v>0</v>
      </c>
      <c r="AQ51" s="2">
        <v>5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>
        <v>11</v>
      </c>
      <c r="BE51" t="s">
        <v>102</v>
      </c>
    </row>
    <row r="52" spans="1:57" x14ac:dyDescent="0.3">
      <c r="A52" t="s">
        <v>103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6</v>
      </c>
      <c r="AO52" s="2">
        <v>0</v>
      </c>
      <c r="AP52" s="2">
        <v>0</v>
      </c>
      <c r="AQ52" s="2">
        <v>5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>
        <v>11</v>
      </c>
      <c r="BE52" t="s">
        <v>103</v>
      </c>
    </row>
    <row r="53" spans="1:57" x14ac:dyDescent="0.3">
      <c r="A53" t="s">
        <v>86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1</v>
      </c>
      <c r="AN53" s="2">
        <v>15</v>
      </c>
      <c r="AO53" s="2">
        <v>0</v>
      </c>
      <c r="AP53" s="2">
        <v>0</v>
      </c>
      <c r="AQ53" s="2">
        <v>10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>
        <v>26</v>
      </c>
      <c r="BE53" t="s">
        <v>86</v>
      </c>
    </row>
    <row r="54" spans="1:57" x14ac:dyDescent="0.3">
      <c r="A54" t="s">
        <v>104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6</v>
      </c>
      <c r="AO54" s="2">
        <v>0</v>
      </c>
      <c r="AP54" s="2">
        <v>0</v>
      </c>
      <c r="AQ54" s="2">
        <v>5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>
        <v>11</v>
      </c>
      <c r="BE54" t="s">
        <v>104</v>
      </c>
    </row>
    <row r="55" spans="1:57" x14ac:dyDescent="0.3">
      <c r="A55" t="s">
        <v>105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11</v>
      </c>
      <c r="AO55" s="2">
        <v>0</v>
      </c>
      <c r="AP55" s="2">
        <v>0</v>
      </c>
      <c r="AQ55" s="2">
        <v>10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>
        <v>21</v>
      </c>
      <c r="BE55" t="s">
        <v>105</v>
      </c>
    </row>
    <row r="56" spans="1:57" x14ac:dyDescent="0.3">
      <c r="A56" t="s">
        <v>106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10</v>
      </c>
      <c r="AO56" s="2">
        <v>0</v>
      </c>
      <c r="AP56" s="2">
        <v>0</v>
      </c>
      <c r="AQ56" s="2">
        <v>10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>
        <v>20</v>
      </c>
      <c r="BE56" t="s">
        <v>106</v>
      </c>
    </row>
    <row r="57" spans="1:57" x14ac:dyDescent="0.3">
      <c r="A57" t="s">
        <v>107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12</v>
      </c>
      <c r="AO57" s="2">
        <v>0</v>
      </c>
      <c r="AP57" s="2">
        <v>0</v>
      </c>
      <c r="AQ57" s="2">
        <v>10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>
        <v>22</v>
      </c>
      <c r="BE57" t="s">
        <v>107</v>
      </c>
    </row>
    <row r="58" spans="1:57" x14ac:dyDescent="0.3">
      <c r="A58" t="s">
        <v>23</v>
      </c>
      <c r="B58" s="2">
        <v>0</v>
      </c>
      <c r="C58" s="2">
        <v>0</v>
      </c>
      <c r="D58" s="2">
        <v>3</v>
      </c>
      <c r="E58" s="2">
        <v>0</v>
      </c>
      <c r="F58" s="2">
        <v>0</v>
      </c>
      <c r="G58" s="2">
        <v>5</v>
      </c>
      <c r="H58" s="2">
        <v>0</v>
      </c>
      <c r="I58" s="2">
        <v>0</v>
      </c>
      <c r="J58" s="2">
        <v>8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8</v>
      </c>
      <c r="Q58" s="2">
        <v>0</v>
      </c>
      <c r="R58" s="2">
        <v>0</v>
      </c>
      <c r="S58" s="2">
        <v>3</v>
      </c>
      <c r="T58" s="2">
        <v>0</v>
      </c>
      <c r="U58" s="2">
        <v>14</v>
      </c>
      <c r="V58" s="2">
        <v>15</v>
      </c>
      <c r="W58" s="2">
        <v>0</v>
      </c>
      <c r="X58" s="2">
        <v>14</v>
      </c>
      <c r="Y58" s="2">
        <v>15</v>
      </c>
      <c r="Z58" s="2">
        <v>0</v>
      </c>
      <c r="AA58" s="2">
        <v>14</v>
      </c>
      <c r="AB58" s="2">
        <v>15</v>
      </c>
      <c r="AC58" s="2">
        <v>0</v>
      </c>
      <c r="AD58" s="2">
        <v>12</v>
      </c>
      <c r="AE58" s="2">
        <v>15</v>
      </c>
      <c r="AF58" s="2">
        <v>0</v>
      </c>
      <c r="AG58" s="2">
        <v>14</v>
      </c>
      <c r="AH58" s="2">
        <v>15</v>
      </c>
      <c r="AI58" s="2">
        <v>0</v>
      </c>
      <c r="AJ58" s="2">
        <v>12</v>
      </c>
      <c r="AK58" s="2">
        <v>15</v>
      </c>
      <c r="AL58" s="2">
        <v>0</v>
      </c>
      <c r="AM58" s="2">
        <v>15</v>
      </c>
      <c r="AN58" s="2">
        <v>15</v>
      </c>
      <c r="AO58" s="2">
        <v>0</v>
      </c>
      <c r="AP58" s="2">
        <v>15</v>
      </c>
      <c r="AQ58" s="2">
        <v>15</v>
      </c>
      <c r="AR58" s="2">
        <v>0</v>
      </c>
      <c r="AS58" s="2">
        <v>15</v>
      </c>
      <c r="AT58" s="2">
        <v>15</v>
      </c>
      <c r="AU58" s="2">
        <v>0</v>
      </c>
      <c r="AV58" s="2">
        <v>15</v>
      </c>
      <c r="AW58" s="2">
        <v>15</v>
      </c>
      <c r="AX58" s="2">
        <v>0</v>
      </c>
      <c r="AY58" s="2">
        <v>15</v>
      </c>
      <c r="AZ58" s="2">
        <v>15</v>
      </c>
      <c r="BA58" s="2">
        <v>0</v>
      </c>
      <c r="BB58" s="2">
        <v>15</v>
      </c>
      <c r="BC58" s="2">
        <v>15</v>
      </c>
      <c r="BD58">
        <v>378</v>
      </c>
      <c r="BE58" t="s">
        <v>23</v>
      </c>
    </row>
  </sheetData>
  <mergeCells count="4">
    <mergeCell ref="A1:L1"/>
    <mergeCell ref="A16:L16"/>
    <mergeCell ref="A31:BE31"/>
    <mergeCell ref="A46:BE46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Rao1_p30__tl60.0</vt:lpstr>
      <vt:lpstr>Rao2_p30__tl60.0</vt:lpstr>
      <vt:lpstr>Rao1_p60__tl60.0</vt:lpstr>
      <vt:lpstr>Rao2_p60__tl60.0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Anthony Dellinger</cp:lastModifiedBy>
  <dcterms:created xsi:type="dcterms:W3CDTF">2020-03-03T23:28:13Z</dcterms:created>
  <dcterms:modified xsi:type="dcterms:W3CDTF">2020-03-04T12:33:00Z</dcterms:modified>
</cp:coreProperties>
</file>