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kutztown-my.sharepoint.com/personal/adell892_live_kutztown_edu/Documents/Documents/jbm/writeups/"/>
    </mc:Choice>
  </mc:AlternateContent>
  <xr:revisionPtr revIDLastSave="5" documentId="8_{35D197C7-B04A-4314-B3F3-A4F4FC9F62DE}" xr6:coauthVersionLast="45" xr6:coauthVersionMax="45" xr10:uidLastSave="{77F40786-C75B-45EC-B79A-CD97A20CE76F}"/>
  <bookViews>
    <workbookView xWindow="-108" yWindow="-108" windowWidth="23256" windowHeight="13176" xr2:uid="{00000000-000D-0000-FFFF-FFFF00000000}"/>
  </bookViews>
  <sheets>
    <sheet name="tl60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43" i="1" l="1"/>
  <c r="BC43" i="1"/>
  <c r="BB43" i="1"/>
  <c r="AZ43" i="1"/>
  <c r="AY43" i="1"/>
  <c r="AW43" i="1"/>
  <c r="AV43" i="1"/>
  <c r="AT43" i="1"/>
  <c r="AS43" i="1"/>
  <c r="AQ43" i="1"/>
  <c r="AP43" i="1"/>
  <c r="AN43" i="1"/>
  <c r="AM43" i="1"/>
  <c r="AK43" i="1"/>
  <c r="AH43" i="1"/>
  <c r="AE43" i="1"/>
  <c r="AB43" i="1"/>
  <c r="Y43" i="1"/>
  <c r="V43" i="1"/>
  <c r="U43" i="1"/>
  <c r="BD40" i="1"/>
  <c r="BC40" i="1"/>
  <c r="BB40" i="1"/>
  <c r="AZ40" i="1"/>
  <c r="AY40" i="1"/>
  <c r="AW40" i="1"/>
  <c r="AV40" i="1"/>
  <c r="AT40" i="1"/>
  <c r="AS40" i="1"/>
  <c r="AQ40" i="1"/>
  <c r="AP40" i="1"/>
  <c r="AN40" i="1"/>
  <c r="AM40" i="1"/>
  <c r="AK40" i="1"/>
  <c r="AH40" i="1"/>
  <c r="AE40" i="1"/>
  <c r="AB40" i="1"/>
  <c r="Y40" i="1"/>
  <c r="V40" i="1"/>
  <c r="U40" i="1"/>
  <c r="BD39" i="1"/>
  <c r="BC39" i="1"/>
  <c r="BB39" i="1"/>
  <c r="AZ39" i="1"/>
  <c r="AY39" i="1"/>
  <c r="AW39" i="1"/>
  <c r="AV39" i="1"/>
  <c r="AT39" i="1"/>
  <c r="AS39" i="1"/>
  <c r="AQ39" i="1"/>
  <c r="AP39" i="1"/>
  <c r="AN39" i="1"/>
  <c r="AM39" i="1"/>
  <c r="AK39" i="1"/>
  <c r="AH39" i="1"/>
  <c r="AE39" i="1"/>
  <c r="AB39" i="1"/>
  <c r="Y39" i="1"/>
  <c r="V39" i="1"/>
  <c r="BD38" i="1"/>
  <c r="BC38" i="1"/>
  <c r="BB38" i="1"/>
  <c r="AZ38" i="1"/>
  <c r="AY38" i="1"/>
  <c r="AW38" i="1"/>
  <c r="AV38" i="1"/>
  <c r="AT38" i="1"/>
  <c r="AS38" i="1"/>
  <c r="AQ38" i="1"/>
  <c r="AP38" i="1"/>
  <c r="AN38" i="1"/>
  <c r="AM38" i="1"/>
  <c r="AK38" i="1"/>
  <c r="AH38" i="1"/>
  <c r="AE38" i="1"/>
  <c r="AB38" i="1"/>
  <c r="V38" i="1"/>
  <c r="BD37" i="1"/>
  <c r="BC37" i="1"/>
  <c r="BB37" i="1"/>
  <c r="AZ37" i="1"/>
  <c r="AY37" i="1"/>
  <c r="AW37" i="1"/>
  <c r="AV37" i="1"/>
  <c r="AT37" i="1"/>
  <c r="AS37" i="1"/>
  <c r="AQ37" i="1"/>
  <c r="AP37" i="1"/>
  <c r="AN37" i="1"/>
  <c r="AM37" i="1"/>
  <c r="AK37" i="1"/>
  <c r="AH37" i="1"/>
  <c r="AE37" i="1"/>
  <c r="AB37" i="1"/>
  <c r="Y37" i="1"/>
  <c r="BD35" i="1"/>
  <c r="BC35" i="1"/>
  <c r="BB35" i="1"/>
  <c r="AZ35" i="1"/>
  <c r="AY35" i="1"/>
  <c r="AW35" i="1"/>
  <c r="AV35" i="1"/>
  <c r="AT35" i="1"/>
  <c r="AS35" i="1"/>
  <c r="AQ35" i="1"/>
  <c r="AP35" i="1"/>
  <c r="AN35" i="1"/>
  <c r="AM35" i="1"/>
  <c r="AK35" i="1"/>
  <c r="AH35" i="1"/>
  <c r="AE35" i="1"/>
  <c r="AB35" i="1"/>
  <c r="Y35" i="1"/>
</calcChain>
</file>

<file path=xl/sharedStrings.xml><?xml version="1.0" encoding="utf-8"?>
<sst xmlns="http://schemas.openxmlformats.org/spreadsheetml/2006/main" count="460" uniqueCount="92">
  <si>
    <t>Combined Cases Percentage Averages</t>
  </si>
  <si>
    <t>Algorithm</t>
  </si>
  <si>
    <t>ds1</t>
  </si>
  <si>
    <t>ds2</t>
  </si>
  <si>
    <t>ds3</t>
  </si>
  <si>
    <t>ds4</t>
  </si>
  <si>
    <t>ds5</t>
  </si>
  <si>
    <t>ds6</t>
  </si>
  <si>
    <t>ds7</t>
  </si>
  <si>
    <t>ds8</t>
  </si>
  <si>
    <t>ds9</t>
  </si>
  <si>
    <t>Mean</t>
  </si>
  <si>
    <t xml:space="preserve">Algorithm </t>
  </si>
  <si>
    <t>Rao1 top5 bottom5 minmax every perturb fast local search</t>
  </si>
  <si>
    <t>Rao1 top15 bottom15 minmax every perturb fast local search</t>
  </si>
  <si>
    <t>Rao1 top15 bottom15 minmax every perturb no local search</t>
  </si>
  <si>
    <t>Rao1 top1 bottom1 fast local search</t>
  </si>
  <si>
    <t>Rao1 top15 bottom15 minmax every iteration no local search</t>
  </si>
  <si>
    <t>Rao1 top5 bottom5 minmax every perturb no local search</t>
  </si>
  <si>
    <t>Rao1 top5 bottom5 minmax every iteration no local search</t>
  </si>
  <si>
    <t>Rao1 top1 bottom1 no local search</t>
  </si>
  <si>
    <t>Rao1 top15 bottom15 minmax every iteration fast local search</t>
  </si>
  <si>
    <t>Rao1 top5 bottom5 minmax every iteration fast local search</t>
  </si>
  <si>
    <t>control</t>
  </si>
  <si>
    <t>Combined Cases Skipped Percentage Totals</t>
  </si>
  <si>
    <t>Total</t>
  </si>
  <si>
    <t>Separate Cases Percentage Averages</t>
  </si>
  <si>
    <t>ds1_cs1</t>
  </si>
  <si>
    <t>ds1_cs2</t>
  </si>
  <si>
    <t>ds1_cs3</t>
  </si>
  <si>
    <t>ds1_cs4</t>
  </si>
  <si>
    <t>ds1_cs5</t>
  </si>
  <si>
    <t>ds1_cs6</t>
  </si>
  <si>
    <t>ds2_cs1</t>
  </si>
  <si>
    <t>ds2_cs2</t>
  </si>
  <si>
    <t>ds2_cs3</t>
  </si>
  <si>
    <t>ds2_cs4</t>
  </si>
  <si>
    <t>ds2_cs5</t>
  </si>
  <si>
    <t>ds2_cs6</t>
  </si>
  <si>
    <t>ds3_cs1</t>
  </si>
  <si>
    <t>ds3_cs2</t>
  </si>
  <si>
    <t>ds3_cs3</t>
  </si>
  <si>
    <t>ds3_cs4</t>
  </si>
  <si>
    <t>ds3_cs5</t>
  </si>
  <si>
    <t>ds3_cs6</t>
  </si>
  <si>
    <t>ds4_cs1</t>
  </si>
  <si>
    <t>ds4_cs2</t>
  </si>
  <si>
    <t>ds4_cs3</t>
  </si>
  <si>
    <t>ds4_cs4</t>
  </si>
  <si>
    <t>ds4_cs5</t>
  </si>
  <si>
    <t>ds4_cs6</t>
  </si>
  <si>
    <t>ds5_cs1</t>
  </si>
  <si>
    <t>ds5_cs2</t>
  </si>
  <si>
    <t>ds5_cs3</t>
  </si>
  <si>
    <t>ds5_cs4</t>
  </si>
  <si>
    <t>ds5_cs5</t>
  </si>
  <si>
    <t>ds5_cs6</t>
  </si>
  <si>
    <t>ds6_cs1</t>
  </si>
  <si>
    <t>ds6_cs2</t>
  </si>
  <si>
    <t>ds6_cs3</t>
  </si>
  <si>
    <t>ds6_cs4</t>
  </si>
  <si>
    <t>ds6_cs5</t>
  </si>
  <si>
    <t>ds6_cs6</t>
  </si>
  <si>
    <t>ds7_cs1</t>
  </si>
  <si>
    <t>ds7_cs2</t>
  </si>
  <si>
    <t>ds7_cs3</t>
  </si>
  <si>
    <t>ds7_cs4</t>
  </si>
  <si>
    <t>ds7_cs5</t>
  </si>
  <si>
    <t>ds7_cs6</t>
  </si>
  <si>
    <t>ds8_cs1</t>
  </si>
  <si>
    <t>ds8_cs2</t>
  </si>
  <si>
    <t>ds8_cs3</t>
  </si>
  <si>
    <t>ds8_cs4</t>
  </si>
  <si>
    <t>ds8_cs5</t>
  </si>
  <si>
    <t>ds8_cs6</t>
  </si>
  <si>
    <t>ds9_cs1</t>
  </si>
  <si>
    <t>ds9_cs2</t>
  </si>
  <si>
    <t>ds9_cs3</t>
  </si>
  <si>
    <t>ds9_cs4</t>
  </si>
  <si>
    <t>ds9_cs5</t>
  </si>
  <si>
    <t>ds9_cs6</t>
  </si>
  <si>
    <t>Separate Cases Skipped Percentage Totals</t>
  </si>
  <si>
    <t>Rao2 top1 bottom1 fast local search</t>
  </si>
  <si>
    <t>Rao2 top5 bottom5 minmax every iteration no local search</t>
  </si>
  <si>
    <t>Rao2 top15 bottom15 minmax every perturb no local search</t>
  </si>
  <si>
    <t>Rao2 top15 bottom15 minmax every iteration no local search</t>
  </si>
  <si>
    <t>Rao2 top1 bottom1 no local search</t>
  </si>
  <si>
    <t>Rao2 top5 bottom5 minmax every perturb no local search</t>
  </si>
  <si>
    <t>Rao2 top15 bottom15 minmax every iteration fast local search</t>
  </si>
  <si>
    <t>Rao2 top15 bottom15 minmax every perturb fast local search</t>
  </si>
  <si>
    <t>Rao2 top5 bottom5 minmax every iteration fast local search</t>
  </si>
  <si>
    <t>Rao2 top5 bottom5 minmax every perturb fast local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</si>
</sst>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3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L13" totalsRowShown="0">
  <autoFilter ref="A2:L13" xr:uid="{00000000-0009-0000-0100-000001000000}"/>
  <sortState xmlns:xlrd2="http://schemas.microsoft.com/office/spreadsheetml/2017/richdata2" ref="A3:L13">
    <sortCondition ref="K2:K13"/>
  </sortState>
  <tableColumns count="12">
    <tableColumn id="1" xr3:uid="{00000000-0010-0000-0000-000001000000}" name="Algorithm"/>
    <tableColumn id="2" xr3:uid="{00000000-0010-0000-0000-000002000000}" name="ds1" dataDxfId="129"/>
    <tableColumn id="3" xr3:uid="{00000000-0010-0000-0000-000003000000}" name="ds2" dataDxfId="128"/>
    <tableColumn id="4" xr3:uid="{00000000-0010-0000-0000-000004000000}" name="ds3" dataDxfId="127"/>
    <tableColumn id="5" xr3:uid="{00000000-0010-0000-0000-000005000000}" name="ds4" dataDxfId="126"/>
    <tableColumn id="6" xr3:uid="{00000000-0010-0000-0000-000006000000}" name="ds5" dataDxfId="125"/>
    <tableColumn id="7" xr3:uid="{00000000-0010-0000-0000-000007000000}" name="ds6" dataDxfId="124"/>
    <tableColumn id="8" xr3:uid="{00000000-0010-0000-0000-000008000000}" name="ds7" dataDxfId="123"/>
    <tableColumn id="9" xr3:uid="{00000000-0010-0000-0000-000009000000}" name="ds8" dataDxfId="122"/>
    <tableColumn id="10" xr3:uid="{00000000-0010-0000-0000-00000A000000}" name="ds9" dataDxfId="121"/>
    <tableColumn id="11" xr3:uid="{00000000-0010-0000-0000-00000B000000}" name="Mean" dataDxfId="120"/>
    <tableColumn id="12" xr3:uid="{00000000-0010-0000-0000-00000C000000}" name="Algorithm 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7:L28" totalsRowShown="0">
  <autoFilter ref="A17:L28" xr:uid="{00000000-0009-0000-0100-000002000000}"/>
  <tableColumns count="12">
    <tableColumn id="1" xr3:uid="{00000000-0010-0000-0100-000001000000}" name="Algorithm"/>
    <tableColumn id="2" xr3:uid="{00000000-0010-0000-0100-000002000000}" name="ds1"/>
    <tableColumn id="3" xr3:uid="{00000000-0010-0000-0100-000003000000}" name="ds2"/>
    <tableColumn id="4" xr3:uid="{00000000-0010-0000-0100-000004000000}" name="ds3"/>
    <tableColumn id="5" xr3:uid="{00000000-0010-0000-0100-000005000000}" name="ds4"/>
    <tableColumn id="6" xr3:uid="{00000000-0010-0000-0100-000006000000}" name="ds5"/>
    <tableColumn id="7" xr3:uid="{00000000-0010-0000-0100-000007000000}" name="ds6"/>
    <tableColumn id="8" xr3:uid="{00000000-0010-0000-0100-000008000000}" name="ds7"/>
    <tableColumn id="9" xr3:uid="{00000000-0010-0000-0100-000009000000}" name="ds8"/>
    <tableColumn id="10" xr3:uid="{00000000-0010-0000-0100-00000A000000}" name="ds9"/>
    <tableColumn id="11" xr3:uid="{00000000-0010-0000-0100-00000B000000}" name="Total"/>
    <tableColumn id="12" xr3:uid="{00000000-0010-0000-0100-00000C000000}" name="Algorithm 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2:BE43" totalsRowShown="0">
  <autoFilter ref="A32:BE43" xr:uid="{00000000-0009-0000-0100-000003000000}"/>
  <tableColumns count="57">
    <tableColumn id="1" xr3:uid="{00000000-0010-0000-0200-000001000000}" name="Algorithm"/>
    <tableColumn id="2" xr3:uid="{00000000-0010-0000-0200-000002000000}" name="ds1_cs1" dataDxfId="119"/>
    <tableColumn id="3" xr3:uid="{00000000-0010-0000-0200-000003000000}" name="ds1_cs2" dataDxfId="118"/>
    <tableColumn id="4" xr3:uid="{00000000-0010-0000-0200-000004000000}" name="ds1_cs3" dataDxfId="117"/>
    <tableColumn id="5" xr3:uid="{00000000-0010-0000-0200-000005000000}" name="ds1_cs4" dataDxfId="116"/>
    <tableColumn id="6" xr3:uid="{00000000-0010-0000-0200-000006000000}" name="ds1_cs5" dataDxfId="115"/>
    <tableColumn id="7" xr3:uid="{00000000-0010-0000-0200-000007000000}" name="ds1_cs6" dataDxfId="114"/>
    <tableColumn id="8" xr3:uid="{00000000-0010-0000-0200-000008000000}" name="ds2_cs1" dataDxfId="113"/>
    <tableColumn id="9" xr3:uid="{00000000-0010-0000-0200-000009000000}" name="ds2_cs2" dataDxfId="112"/>
    <tableColumn id="10" xr3:uid="{00000000-0010-0000-0200-00000A000000}" name="ds2_cs3" dataDxfId="111"/>
    <tableColumn id="11" xr3:uid="{00000000-0010-0000-0200-00000B000000}" name="ds2_cs4" dataDxfId="110"/>
    <tableColumn id="12" xr3:uid="{00000000-0010-0000-0200-00000C000000}" name="ds2_cs5" dataDxfId="109"/>
    <tableColumn id="13" xr3:uid="{00000000-0010-0000-0200-00000D000000}" name="ds2_cs6" dataDxfId="108"/>
    <tableColumn id="14" xr3:uid="{00000000-0010-0000-0200-00000E000000}" name="ds3_cs1" dataDxfId="107"/>
    <tableColumn id="15" xr3:uid="{00000000-0010-0000-0200-00000F000000}" name="ds3_cs2" dataDxfId="106"/>
    <tableColumn id="16" xr3:uid="{00000000-0010-0000-0200-000010000000}" name="ds3_cs3" dataDxfId="105"/>
    <tableColumn id="17" xr3:uid="{00000000-0010-0000-0200-000011000000}" name="ds3_cs4" dataDxfId="104"/>
    <tableColumn id="18" xr3:uid="{00000000-0010-0000-0200-000012000000}" name="ds3_cs5" dataDxfId="103"/>
    <tableColumn id="19" xr3:uid="{00000000-0010-0000-0200-000013000000}" name="ds3_cs6" dataDxfId="102"/>
    <tableColumn id="20" xr3:uid="{00000000-0010-0000-0200-000014000000}" name="ds4_cs1" dataDxfId="101"/>
    <tableColumn id="21" xr3:uid="{00000000-0010-0000-0200-000015000000}" name="ds4_cs2" dataDxfId="100"/>
    <tableColumn id="22" xr3:uid="{00000000-0010-0000-0200-000016000000}" name="ds4_cs3" dataDxfId="99"/>
    <tableColumn id="23" xr3:uid="{00000000-0010-0000-0200-000017000000}" name="ds4_cs4" dataDxfId="98"/>
    <tableColumn id="24" xr3:uid="{00000000-0010-0000-0200-000018000000}" name="ds4_cs5" dataDxfId="97"/>
    <tableColumn id="25" xr3:uid="{00000000-0010-0000-0200-000019000000}" name="ds4_cs6" dataDxfId="96"/>
    <tableColumn id="26" xr3:uid="{00000000-0010-0000-0200-00001A000000}" name="ds5_cs1" dataDxfId="95"/>
    <tableColumn id="27" xr3:uid="{00000000-0010-0000-0200-00001B000000}" name="ds5_cs2" dataDxfId="94"/>
    <tableColumn id="28" xr3:uid="{00000000-0010-0000-0200-00001C000000}" name="ds5_cs3" dataDxfId="93"/>
    <tableColumn id="29" xr3:uid="{00000000-0010-0000-0200-00001D000000}" name="ds5_cs4" dataDxfId="92"/>
    <tableColumn id="30" xr3:uid="{00000000-0010-0000-0200-00001E000000}" name="ds5_cs5" dataDxfId="91"/>
    <tableColumn id="31" xr3:uid="{00000000-0010-0000-0200-00001F000000}" name="ds5_cs6" dataDxfId="90"/>
    <tableColumn id="32" xr3:uid="{00000000-0010-0000-0200-000020000000}" name="ds6_cs1" dataDxfId="89"/>
    <tableColumn id="33" xr3:uid="{00000000-0010-0000-0200-000021000000}" name="ds6_cs2" dataDxfId="88"/>
    <tableColumn id="34" xr3:uid="{00000000-0010-0000-0200-000022000000}" name="ds6_cs3" dataDxfId="87"/>
    <tableColumn id="35" xr3:uid="{00000000-0010-0000-0200-000023000000}" name="ds6_cs4" dataDxfId="86"/>
    <tableColumn id="36" xr3:uid="{00000000-0010-0000-0200-000024000000}" name="ds6_cs5" dataDxfId="85"/>
    <tableColumn id="37" xr3:uid="{00000000-0010-0000-0200-000025000000}" name="ds6_cs6" dataDxfId="84"/>
    <tableColumn id="38" xr3:uid="{00000000-0010-0000-0200-000026000000}" name="ds7_cs1" dataDxfId="83"/>
    <tableColumn id="39" xr3:uid="{00000000-0010-0000-0200-000027000000}" name="ds7_cs2" dataDxfId="82"/>
    <tableColumn id="40" xr3:uid="{00000000-0010-0000-0200-000028000000}" name="ds7_cs3" dataDxfId="81"/>
    <tableColumn id="41" xr3:uid="{00000000-0010-0000-0200-000029000000}" name="ds7_cs4" dataDxfId="80"/>
    <tableColumn id="42" xr3:uid="{00000000-0010-0000-0200-00002A000000}" name="ds7_cs5" dataDxfId="79"/>
    <tableColumn id="43" xr3:uid="{00000000-0010-0000-0200-00002B000000}" name="ds7_cs6" dataDxfId="78"/>
    <tableColumn id="44" xr3:uid="{00000000-0010-0000-0200-00002C000000}" name="ds8_cs1" dataDxfId="77"/>
    <tableColumn id="45" xr3:uid="{00000000-0010-0000-0200-00002D000000}" name="ds8_cs2" dataDxfId="76"/>
    <tableColumn id="46" xr3:uid="{00000000-0010-0000-0200-00002E000000}" name="ds8_cs3" dataDxfId="75"/>
    <tableColumn id="47" xr3:uid="{00000000-0010-0000-0200-00002F000000}" name="ds8_cs4" dataDxfId="74"/>
    <tableColumn id="48" xr3:uid="{00000000-0010-0000-0200-000030000000}" name="ds8_cs5" dataDxfId="73"/>
    <tableColumn id="49" xr3:uid="{00000000-0010-0000-0200-000031000000}" name="ds8_cs6" dataDxfId="72"/>
    <tableColumn id="50" xr3:uid="{00000000-0010-0000-0200-000032000000}" name="ds9_cs1" dataDxfId="71"/>
    <tableColumn id="51" xr3:uid="{00000000-0010-0000-0200-000033000000}" name="ds9_cs2" dataDxfId="70"/>
    <tableColumn id="52" xr3:uid="{00000000-0010-0000-0200-000034000000}" name="ds9_cs3" dataDxfId="69"/>
    <tableColumn id="53" xr3:uid="{00000000-0010-0000-0200-000035000000}" name="ds9_cs4" dataDxfId="68"/>
    <tableColumn id="54" xr3:uid="{00000000-0010-0000-0200-000036000000}" name="ds9_cs5" dataDxfId="67"/>
    <tableColumn id="55" xr3:uid="{00000000-0010-0000-0200-000037000000}" name="ds9_cs6" dataDxfId="66"/>
    <tableColumn id="56" xr3:uid="{00000000-0010-0000-0200-000038000000}" name="Mean" dataDxfId="65"/>
    <tableColumn id="57" xr3:uid="{00000000-0010-0000-0200-000039000000}" name="Algorithm 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47:BE58" totalsRowShown="0">
  <autoFilter ref="A47:BE58" xr:uid="{00000000-0009-0000-0100-000004000000}"/>
  <tableColumns count="57">
    <tableColumn id="1" xr3:uid="{00000000-0010-0000-0300-000001000000}" name="Algorithm"/>
    <tableColumn id="2" xr3:uid="{00000000-0010-0000-0300-000002000000}" name="ds1_cs1"/>
    <tableColumn id="3" xr3:uid="{00000000-0010-0000-0300-000003000000}" name="ds1_cs2"/>
    <tableColumn id="4" xr3:uid="{00000000-0010-0000-0300-000004000000}" name="ds1_cs3"/>
    <tableColumn id="5" xr3:uid="{00000000-0010-0000-0300-000005000000}" name="ds1_cs4"/>
    <tableColumn id="6" xr3:uid="{00000000-0010-0000-0300-000006000000}" name="ds1_cs5"/>
    <tableColumn id="7" xr3:uid="{00000000-0010-0000-0300-000007000000}" name="ds1_cs6"/>
    <tableColumn id="8" xr3:uid="{00000000-0010-0000-0300-000008000000}" name="ds2_cs1"/>
    <tableColumn id="9" xr3:uid="{00000000-0010-0000-0300-000009000000}" name="ds2_cs2"/>
    <tableColumn id="10" xr3:uid="{00000000-0010-0000-0300-00000A000000}" name="ds2_cs3"/>
    <tableColumn id="11" xr3:uid="{00000000-0010-0000-0300-00000B000000}" name="ds2_cs4"/>
    <tableColumn id="12" xr3:uid="{00000000-0010-0000-0300-00000C000000}" name="ds2_cs5"/>
    <tableColumn id="13" xr3:uid="{00000000-0010-0000-0300-00000D000000}" name="ds2_cs6"/>
    <tableColumn id="14" xr3:uid="{00000000-0010-0000-0300-00000E000000}" name="ds3_cs1"/>
    <tableColumn id="15" xr3:uid="{00000000-0010-0000-0300-00000F000000}" name="ds3_cs2"/>
    <tableColumn id="16" xr3:uid="{00000000-0010-0000-0300-000010000000}" name="ds3_cs3"/>
    <tableColumn id="17" xr3:uid="{00000000-0010-0000-0300-000011000000}" name="ds3_cs4"/>
    <tableColumn id="18" xr3:uid="{00000000-0010-0000-0300-000012000000}" name="ds3_cs5"/>
    <tableColumn id="19" xr3:uid="{00000000-0010-0000-0300-000013000000}" name="ds3_cs6"/>
    <tableColumn id="20" xr3:uid="{00000000-0010-0000-0300-000014000000}" name="ds4_cs1"/>
    <tableColumn id="21" xr3:uid="{00000000-0010-0000-0300-000015000000}" name="ds4_cs2"/>
    <tableColumn id="22" xr3:uid="{00000000-0010-0000-0300-000016000000}" name="ds4_cs3"/>
    <tableColumn id="23" xr3:uid="{00000000-0010-0000-0300-000017000000}" name="ds4_cs4"/>
    <tableColumn id="24" xr3:uid="{00000000-0010-0000-0300-000018000000}" name="ds4_cs5"/>
    <tableColumn id="25" xr3:uid="{00000000-0010-0000-0300-000019000000}" name="ds4_cs6"/>
    <tableColumn id="26" xr3:uid="{00000000-0010-0000-0300-00001A000000}" name="ds5_cs1"/>
    <tableColumn id="27" xr3:uid="{00000000-0010-0000-0300-00001B000000}" name="ds5_cs2"/>
    <tableColumn id="28" xr3:uid="{00000000-0010-0000-0300-00001C000000}" name="ds5_cs3"/>
    <tableColumn id="29" xr3:uid="{00000000-0010-0000-0300-00001D000000}" name="ds5_cs4"/>
    <tableColumn id="30" xr3:uid="{00000000-0010-0000-0300-00001E000000}" name="ds5_cs5"/>
    <tableColumn id="31" xr3:uid="{00000000-0010-0000-0300-00001F000000}" name="ds5_cs6"/>
    <tableColumn id="32" xr3:uid="{00000000-0010-0000-0300-000020000000}" name="ds6_cs1"/>
    <tableColumn id="33" xr3:uid="{00000000-0010-0000-0300-000021000000}" name="ds6_cs2"/>
    <tableColumn id="34" xr3:uid="{00000000-0010-0000-0300-000022000000}" name="ds6_cs3"/>
    <tableColumn id="35" xr3:uid="{00000000-0010-0000-0300-000023000000}" name="ds6_cs4"/>
    <tableColumn id="36" xr3:uid="{00000000-0010-0000-0300-000024000000}" name="ds6_cs5"/>
    <tableColumn id="37" xr3:uid="{00000000-0010-0000-0300-000025000000}" name="ds6_cs6"/>
    <tableColumn id="38" xr3:uid="{00000000-0010-0000-0300-000026000000}" name="ds7_cs1"/>
    <tableColumn id="39" xr3:uid="{00000000-0010-0000-0300-000027000000}" name="ds7_cs2"/>
    <tableColumn id="40" xr3:uid="{00000000-0010-0000-0300-000028000000}" name="ds7_cs3"/>
    <tableColumn id="41" xr3:uid="{00000000-0010-0000-0300-000029000000}" name="ds7_cs4"/>
    <tableColumn id="42" xr3:uid="{00000000-0010-0000-0300-00002A000000}" name="ds7_cs5"/>
    <tableColumn id="43" xr3:uid="{00000000-0010-0000-0300-00002B000000}" name="ds7_cs6"/>
    <tableColumn id="44" xr3:uid="{00000000-0010-0000-0300-00002C000000}" name="ds8_cs1"/>
    <tableColumn id="45" xr3:uid="{00000000-0010-0000-0300-00002D000000}" name="ds8_cs2"/>
    <tableColumn id="46" xr3:uid="{00000000-0010-0000-0300-00002E000000}" name="ds8_cs3"/>
    <tableColumn id="47" xr3:uid="{00000000-0010-0000-0300-00002F000000}" name="ds8_cs4"/>
    <tableColumn id="48" xr3:uid="{00000000-0010-0000-0300-000030000000}" name="ds8_cs5"/>
    <tableColumn id="49" xr3:uid="{00000000-0010-0000-0300-000031000000}" name="ds8_cs6"/>
    <tableColumn id="50" xr3:uid="{00000000-0010-0000-0300-000032000000}" name="ds9_cs1"/>
    <tableColumn id="51" xr3:uid="{00000000-0010-0000-0300-000033000000}" name="ds9_cs2"/>
    <tableColumn id="52" xr3:uid="{00000000-0010-0000-0300-000034000000}" name="ds9_cs3"/>
    <tableColumn id="53" xr3:uid="{00000000-0010-0000-0300-000035000000}" name="ds9_cs4"/>
    <tableColumn id="54" xr3:uid="{00000000-0010-0000-0300-000036000000}" name="ds9_cs5"/>
    <tableColumn id="55" xr3:uid="{00000000-0010-0000-0300-000037000000}" name="ds9_cs6"/>
    <tableColumn id="56" xr3:uid="{00000000-0010-0000-0300-000038000000}" name="Total"/>
    <tableColumn id="57" xr3:uid="{00000000-0010-0000-0300-000039000000}" name="Algorithm 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3A36FC-AEC4-462F-B530-6ED5C43064CA}" name="Table5" displayName="Table5" ref="A108:BE119" totalsRowShown="0">
  <autoFilter ref="A108:BE119" xr:uid="{3AA97E7E-5642-4F59-B5BE-A8446CDF56EC}"/>
  <tableColumns count="57">
    <tableColumn id="1" xr3:uid="{BFF6D273-372F-420C-BA33-AF45023AD4D0}" name="Algorithm"/>
    <tableColumn id="2" xr3:uid="{BDB09DD1-29D7-474A-B126-315BE7BD79DD}" name="ds1_cs1"/>
    <tableColumn id="3" xr3:uid="{F0A73A55-B28E-4FE8-8E2D-CE0CD12D702A}" name="ds1_cs2"/>
    <tableColumn id="4" xr3:uid="{4BFFC0CD-C822-4DAF-A3A0-5959AB645F92}" name="ds1_cs3"/>
    <tableColumn id="5" xr3:uid="{395CFC39-D1DC-41C4-9BD8-6694A9F53FDD}" name="ds1_cs4"/>
    <tableColumn id="6" xr3:uid="{3749D5FA-AE9F-4FF6-B00C-CF645D1D9711}" name="ds1_cs5"/>
    <tableColumn id="7" xr3:uid="{648C9938-8190-42E6-8552-CE857EC8D09D}" name="ds1_cs6"/>
    <tableColumn id="8" xr3:uid="{81D1A1DB-B473-44D1-8C4F-06EC1B6F9621}" name="ds2_cs1"/>
    <tableColumn id="9" xr3:uid="{004110D7-4411-404B-A35A-9230434A45F3}" name="ds2_cs2"/>
    <tableColumn id="10" xr3:uid="{1AD380DD-9B6E-4DCD-8019-182A2E33AF2F}" name="ds2_cs3"/>
    <tableColumn id="11" xr3:uid="{E28865CA-01B6-4241-AC30-3E763B53D3DA}" name="ds2_cs4"/>
    <tableColumn id="12" xr3:uid="{5A0B6A5C-D3EB-452E-8B38-FFFD0CB326F6}" name="ds2_cs5"/>
    <tableColumn id="13" xr3:uid="{F746E063-9983-4CCC-9EDC-157ECE8A7D77}" name="ds2_cs6"/>
    <tableColumn id="14" xr3:uid="{1362285D-048B-4F0D-9059-811548B0DA49}" name="ds3_cs1"/>
    <tableColumn id="15" xr3:uid="{9B620EFD-F4EE-44D7-9648-56758D4D5C59}" name="ds3_cs2"/>
    <tableColumn id="16" xr3:uid="{232C60EB-A90D-4339-B03B-6A9E101B1E14}" name="ds3_cs3"/>
    <tableColumn id="17" xr3:uid="{0FC4D877-E8BC-4226-B754-AC324F15BAA4}" name="ds3_cs4"/>
    <tableColumn id="18" xr3:uid="{DFD613DE-2B54-4FE0-8FC5-1D9F667E8116}" name="ds3_cs5"/>
    <tableColumn id="19" xr3:uid="{538BC587-DA67-4C76-912D-249F27E6CDA5}" name="ds3_cs6"/>
    <tableColumn id="20" xr3:uid="{5DD1C61A-CBF8-4086-BBC3-7698D825C193}" name="ds4_cs1"/>
    <tableColumn id="21" xr3:uid="{D60788D5-6A30-4E2B-BD88-E8E8BACF21CB}" name="ds4_cs2"/>
    <tableColumn id="22" xr3:uid="{8AD41E04-8A7B-49B4-8F97-4BDF4DB8FF8E}" name="ds4_cs3"/>
    <tableColumn id="23" xr3:uid="{2003C59B-A105-4736-A388-D4EA5B25E33A}" name="ds4_cs4"/>
    <tableColumn id="24" xr3:uid="{94E716DE-2DE7-4847-A8DA-A2859DFDD136}" name="ds4_cs5"/>
    <tableColumn id="25" xr3:uid="{756B72A1-0392-4730-AEC8-92FD6226DA0F}" name="ds4_cs6"/>
    <tableColumn id="26" xr3:uid="{3A159CA3-0470-4FCE-9BA6-1179C69087A1}" name="ds5_cs1"/>
    <tableColumn id="27" xr3:uid="{EA66A509-0F4D-4EC8-B25B-BCB6B64672FC}" name="ds5_cs2"/>
    <tableColumn id="28" xr3:uid="{C328ED63-D82C-477E-B354-261AF7A5A8C1}" name="ds5_cs3"/>
    <tableColumn id="29" xr3:uid="{843ADED5-D84B-4D35-A3BE-CF907210A2D0}" name="ds5_cs4"/>
    <tableColumn id="30" xr3:uid="{C9784B99-3241-497A-9667-3919BCB97678}" name="ds5_cs5"/>
    <tableColumn id="31" xr3:uid="{5B6C79AF-93C8-4137-A078-5BD2D7BC1AAD}" name="ds5_cs6"/>
    <tableColumn id="32" xr3:uid="{26D774A2-5BA6-4926-9027-7C3DB42894F9}" name="ds6_cs1"/>
    <tableColumn id="33" xr3:uid="{92404D43-BDAF-4D61-8642-C491AAFA31F1}" name="ds6_cs2"/>
    <tableColumn id="34" xr3:uid="{B0AF6B52-DFE4-41F3-8953-CCA392D4514D}" name="ds6_cs3"/>
    <tableColumn id="35" xr3:uid="{74FCC0DC-3DD2-49F9-9BDF-F8DCB4D3CAC0}" name="ds6_cs4"/>
    <tableColumn id="36" xr3:uid="{45C26C44-E293-4B76-908E-C81B7E476114}" name="ds6_cs5"/>
    <tableColumn id="37" xr3:uid="{7267560B-5080-41BE-960A-98B4492C1ED8}" name="ds6_cs6"/>
    <tableColumn id="38" xr3:uid="{A90B864E-7BAF-46AE-8B5B-75347D11AC14}" name="ds7_cs1"/>
    <tableColumn id="39" xr3:uid="{8314F09A-B5C2-4395-BDC4-5D6ABACE7A1C}" name="ds7_cs2"/>
    <tableColumn id="40" xr3:uid="{EE493884-D9EC-460D-8F44-5628842DD67D}" name="ds7_cs3"/>
    <tableColumn id="41" xr3:uid="{0E74D8B0-6233-4363-AB85-BD0961938B1F}" name="ds7_cs4"/>
    <tableColumn id="42" xr3:uid="{B895097D-736E-428C-BA9B-3705888832C3}" name="ds7_cs5"/>
    <tableColumn id="43" xr3:uid="{3CDE2812-27FD-43F5-8365-F8C206C62DF2}" name="ds7_cs6"/>
    <tableColumn id="44" xr3:uid="{47AA95B5-A3F7-4F54-89FE-AC9877CC263A}" name="ds8_cs1"/>
    <tableColumn id="45" xr3:uid="{6D8A4279-DEBC-4B0A-A9A8-AD62296E0F54}" name="ds8_cs2"/>
    <tableColumn id="46" xr3:uid="{8DE3BD1D-301A-44C1-B733-0529E6803F0D}" name="ds8_cs3"/>
    <tableColumn id="47" xr3:uid="{A2AECF2A-60CB-48FB-96E4-DE56D9413334}" name="ds8_cs4"/>
    <tableColumn id="48" xr3:uid="{B2ECCB2C-09D3-4689-AB80-594B0533C95E}" name="ds8_cs5"/>
    <tableColumn id="49" xr3:uid="{D8343116-1FA9-4707-9AA1-458BD0E71759}" name="ds8_cs6"/>
    <tableColumn id="50" xr3:uid="{AC79AC6E-3653-4F51-B509-1ED5777761A4}" name="ds9_cs1"/>
    <tableColumn id="51" xr3:uid="{94879F32-2FE0-406E-8C20-B9E043791D57}" name="ds9_cs2"/>
    <tableColumn id="52" xr3:uid="{EE0C73CA-38AC-4209-A0DF-F1C3F96DE171}" name="ds9_cs3"/>
    <tableColumn id="53" xr3:uid="{9176E915-68DC-4BF8-8A74-B3B8AA3D42D8}" name="ds9_cs4"/>
    <tableColumn id="54" xr3:uid="{148D7CA2-0B6D-4000-B7C7-5695784C17A9}" name="ds9_cs5"/>
    <tableColumn id="55" xr3:uid="{4B884ED7-7BCF-454E-9271-E182BEB98CD5}" name="ds9_cs6"/>
    <tableColumn id="56" xr3:uid="{F44B8C87-7480-41AA-A658-9234AA4555F8}" name="Total"/>
    <tableColumn id="57" xr3:uid="{348D466D-9D7E-4AC6-AABE-B9A7886C093C}" name="Algorithm 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87A9D7-5DEF-4023-9212-BBC172F1DA91}" name="Table6" displayName="Table6" ref="A93:BE104" totalsRowShown="0">
  <autoFilter ref="A93:BE104" xr:uid="{0D2B4902-B1C6-4BCE-A162-AFDC71D227BF}"/>
  <tableColumns count="57">
    <tableColumn id="1" xr3:uid="{063431C0-6296-4223-A06E-EA0CF0460D8B}" name="Algorithm"/>
    <tableColumn id="2" xr3:uid="{9FED33D9-60F9-4F6E-BEDF-65231774EFEA}" name="ds1_cs1" dataDxfId="64"/>
    <tableColumn id="3" xr3:uid="{153B4995-FB84-4D3F-8FEC-F0EEB375FFE5}" name="ds1_cs2" dataDxfId="63"/>
    <tableColumn id="4" xr3:uid="{8AC326FA-C709-491C-8EFB-F1635993FDF4}" name="ds1_cs3" dataDxfId="62"/>
    <tableColumn id="5" xr3:uid="{EA30A85E-49F1-42C5-BA76-E805FA639F46}" name="ds1_cs4" dataDxfId="61"/>
    <tableColumn id="6" xr3:uid="{497CEAB2-625D-4D11-BFDF-C4F695967BB5}" name="ds1_cs5" dataDxfId="60"/>
    <tableColumn id="7" xr3:uid="{4F354D92-C0D6-4AFB-AF2D-F4B3D4C92D56}" name="ds1_cs6" dataDxfId="59"/>
    <tableColumn id="8" xr3:uid="{D72F9DF5-46BA-44D4-B7AC-C16F1344E049}" name="ds2_cs1" dataDxfId="58"/>
    <tableColumn id="9" xr3:uid="{9D366226-CC67-449F-802F-4EB11CEC8173}" name="ds2_cs2" dataDxfId="57"/>
    <tableColumn id="10" xr3:uid="{9BB681D0-0E45-41DE-AD1D-358A7EF07267}" name="ds2_cs3" dataDxfId="56"/>
    <tableColumn id="11" xr3:uid="{557D3606-DBB7-47CF-9268-EE06B99AF9CD}" name="ds2_cs4" dataDxfId="55"/>
    <tableColumn id="12" xr3:uid="{6E4656E4-9431-46EE-9F97-EEF7499E9483}" name="ds2_cs5" dataDxfId="54"/>
    <tableColumn id="13" xr3:uid="{1A42E6CF-145C-47D0-9F71-30DB5F145C5F}" name="ds2_cs6" dataDxfId="53"/>
    <tableColumn id="14" xr3:uid="{E4276B25-91E8-4DE2-B669-C16BFBA0FD5A}" name="ds3_cs1" dataDxfId="52"/>
    <tableColumn id="15" xr3:uid="{AC0A5FDF-72CD-4643-BA6D-641CA2937262}" name="ds3_cs2" dataDxfId="51"/>
    <tableColumn id="16" xr3:uid="{26FCFC1E-61DD-4DD6-9BCB-EA87AE552973}" name="ds3_cs3" dataDxfId="50"/>
    <tableColumn id="17" xr3:uid="{7AAEDD43-B771-4AC5-B81E-9989D118222B}" name="ds3_cs4" dataDxfId="49"/>
    <tableColumn id="18" xr3:uid="{A202E93A-A33A-43C9-A7F6-57ACF5DDD30E}" name="ds3_cs5" dataDxfId="48"/>
    <tableColumn id="19" xr3:uid="{D8DB9962-B58B-4C1C-98A6-749D44E827B6}" name="ds3_cs6" dataDxfId="47"/>
    <tableColumn id="20" xr3:uid="{F582836E-0D4C-46AB-A4BE-ACE5CAC03FDA}" name="ds4_cs1" dataDxfId="46"/>
    <tableColumn id="21" xr3:uid="{8B692342-E953-4C57-849D-A7093E392B9A}" name="ds4_cs2" dataDxfId="45"/>
    <tableColumn id="22" xr3:uid="{62208D34-B104-4A42-85A3-7ED6DB8BF3B5}" name="ds4_cs3" dataDxfId="44"/>
    <tableColumn id="23" xr3:uid="{E626BEC0-3FC9-4DD6-93D6-ABD8560A8CBF}" name="ds4_cs4" dataDxfId="43"/>
    <tableColumn id="24" xr3:uid="{A18E1F6D-DB73-4C5D-A705-A461905E84BC}" name="ds4_cs5" dataDxfId="42"/>
    <tableColumn id="25" xr3:uid="{AF8B80FD-6003-43B4-80E8-B44297CBDD88}" name="ds4_cs6" dataDxfId="41"/>
    <tableColumn id="26" xr3:uid="{E1C30FE5-5DC9-4942-84D3-701C5F0FF2B8}" name="ds5_cs1" dataDxfId="40"/>
    <tableColumn id="27" xr3:uid="{41D1C701-C2E7-4F02-9093-18AD206E5608}" name="ds5_cs2" dataDxfId="39"/>
    <tableColumn id="28" xr3:uid="{A90DE80E-C78C-4BBD-A2D4-92C461F8ACF1}" name="ds5_cs3" dataDxfId="38"/>
    <tableColumn id="29" xr3:uid="{5A1216B1-0EC2-4599-A5E4-BA9460CB1539}" name="ds5_cs4" dataDxfId="37"/>
    <tableColumn id="30" xr3:uid="{F03ABCC0-EA51-42EE-9BA4-00FE61D6346B}" name="ds5_cs5" dataDxfId="36"/>
    <tableColumn id="31" xr3:uid="{19165406-38DB-4A27-804B-B929597CE3A9}" name="ds5_cs6" dataDxfId="35"/>
    <tableColumn id="32" xr3:uid="{41F774B2-9BEC-45D0-9063-CD9920F4F85F}" name="ds6_cs1" dataDxfId="34"/>
    <tableColumn id="33" xr3:uid="{205586B4-C7D4-48A4-868F-BE8013EC9C1E}" name="ds6_cs2" dataDxfId="33"/>
    <tableColumn id="34" xr3:uid="{F3E06F84-B49E-4F97-934B-2DD7096236C8}" name="ds6_cs3" dataDxfId="32"/>
    <tableColumn id="35" xr3:uid="{910A88DA-4AE0-47B3-BA27-3D2818F1ACA7}" name="ds6_cs4" dataDxfId="31"/>
    <tableColumn id="36" xr3:uid="{40A00205-A00E-4EA7-A6D1-84224C1A41B8}" name="ds6_cs5" dataDxfId="30"/>
    <tableColumn id="37" xr3:uid="{60EAC015-93AA-4216-8B39-C73D97ADB6F8}" name="ds6_cs6" dataDxfId="29"/>
    <tableColumn id="38" xr3:uid="{AAB3FAA9-F2A7-4449-9338-F7DC08FDA10D}" name="ds7_cs1" dataDxfId="28"/>
    <tableColumn id="39" xr3:uid="{D350DC6E-9AF1-4AF1-8D26-B82E85C245F6}" name="ds7_cs2" dataDxfId="27"/>
    <tableColumn id="40" xr3:uid="{B87F2A81-1984-4FF8-BBFD-981714B4EC5C}" name="ds7_cs3" dataDxfId="26"/>
    <tableColumn id="41" xr3:uid="{14E17B36-96B3-46B7-A1C5-6B4A9CB4F565}" name="ds7_cs4" dataDxfId="25"/>
    <tableColumn id="42" xr3:uid="{5473EB0A-7CD0-4424-8F1E-64E24C9FF25E}" name="ds7_cs5" dataDxfId="24"/>
    <tableColumn id="43" xr3:uid="{6321735E-035C-4EC3-8F93-EF9491631845}" name="ds7_cs6" dataDxfId="23"/>
    <tableColumn id="44" xr3:uid="{D46EB281-0EB9-4114-9C2C-8D61B2148816}" name="ds8_cs1" dataDxfId="22"/>
    <tableColumn id="45" xr3:uid="{67A49790-6D0F-44C9-90CE-356F61C4B7EC}" name="ds8_cs2" dataDxfId="21"/>
    <tableColumn id="46" xr3:uid="{E3075A1C-B1EA-4B06-BA7A-8FB744090AEE}" name="ds8_cs3" dataDxfId="20"/>
    <tableColumn id="47" xr3:uid="{4837AF23-38E6-4D0C-B3A7-7E07A42F323F}" name="ds8_cs4" dataDxfId="19"/>
    <tableColumn id="48" xr3:uid="{2860117F-9BF6-4487-9342-C9DAD1F7A6BA}" name="ds8_cs5" dataDxfId="18"/>
    <tableColumn id="49" xr3:uid="{A83321FE-3964-498E-8535-1468EDC44164}" name="ds8_cs6" dataDxfId="17"/>
    <tableColumn id="50" xr3:uid="{B8589494-A9BE-48B5-931C-A8E521C1D268}" name="ds9_cs1" dataDxfId="16"/>
    <tableColumn id="51" xr3:uid="{4B669511-AA5C-4403-A84A-CCBE618C1F05}" name="ds9_cs2" dataDxfId="15"/>
    <tableColumn id="52" xr3:uid="{D981A478-0376-4202-84F5-B1D746C07830}" name="ds9_cs3" dataDxfId="14"/>
    <tableColumn id="53" xr3:uid="{E23CF964-AD65-4DE3-80DF-566720F5A941}" name="ds9_cs4" dataDxfId="13"/>
    <tableColumn id="54" xr3:uid="{F56957E8-A617-4270-BE46-646E4EFB6068}" name="ds9_cs5" dataDxfId="12"/>
    <tableColumn id="55" xr3:uid="{03D7442D-2F2F-4E78-8AAC-1B34EBDCF798}" name="ds9_cs6" dataDxfId="11"/>
    <tableColumn id="56" xr3:uid="{5B3E4B79-22A3-48BE-AFA9-EDDC757A4182}" name="Mean" dataDxfId="10"/>
    <tableColumn id="57" xr3:uid="{FD3151C0-91EC-4034-AF3D-36AA8A9BFA1D}" name="Algorithm 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4F1533-C7FA-47FA-B223-7A2DD1BFE579}" name="Table7" displayName="Table7" ref="A78:L89" totalsRowShown="0">
  <autoFilter ref="A78:L89" xr:uid="{12268F40-22A1-4BED-A3DA-E0017CC310A5}"/>
  <tableColumns count="12">
    <tableColumn id="1" xr3:uid="{58609F56-3FBA-4C24-B31A-174EEC3E3AAE}" name="Algorithm"/>
    <tableColumn id="2" xr3:uid="{D2803A08-D2A6-448F-9DD4-D186C0F68544}" name="ds1"/>
    <tableColumn id="3" xr3:uid="{2FB09C4F-73C9-4387-B8FE-E00FB01553F1}" name="ds2"/>
    <tableColumn id="4" xr3:uid="{90C832C7-CDF5-49C6-B977-D4691F16F0BC}" name="ds3"/>
    <tableColumn id="5" xr3:uid="{3C07BFE6-9428-4B01-925F-C28598E54C8E}" name="ds4"/>
    <tableColumn id="6" xr3:uid="{9A42330E-711A-47FD-94BA-A3C6FB3D6E65}" name="ds5"/>
    <tableColumn id="7" xr3:uid="{A091E9CD-35BB-40EC-AC88-718DBE058FED}" name="ds6"/>
    <tableColumn id="8" xr3:uid="{0327F1CC-EC0C-475C-B8D1-242BE3FCC128}" name="ds7"/>
    <tableColumn id="9" xr3:uid="{B592E3DE-E954-4512-92A7-072716A9CD78}" name="ds8"/>
    <tableColumn id="10" xr3:uid="{A7ADD2C1-7248-4C80-A0F2-AD1446AA5F94}" name="ds9"/>
    <tableColumn id="11" xr3:uid="{B8121CF8-C418-44A9-8890-97A48DFA7763}" name="Total"/>
    <tableColumn id="12" xr3:uid="{0F95BEBA-C026-4014-B818-DEBDA2F4485E}" name="Algorithm 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43589B3-A73C-4DFB-B04C-A224623B7DA0}" name="Table8" displayName="Table8" ref="A63:L74" totalsRowShown="0">
  <autoFilter ref="A63:L74" xr:uid="{7827D313-84BA-4B5C-A49A-5E13CE355B43}"/>
  <sortState xmlns:xlrd2="http://schemas.microsoft.com/office/spreadsheetml/2017/richdata2" ref="A64:L74">
    <sortCondition ref="K63:K74"/>
  </sortState>
  <tableColumns count="12">
    <tableColumn id="1" xr3:uid="{A6A3F944-710F-4BDF-837C-87C9A5ED8666}" name="Algorithm"/>
    <tableColumn id="2" xr3:uid="{79EF8413-155F-44BA-8318-395A978255E4}" name="ds1" dataDxfId="9"/>
    <tableColumn id="3" xr3:uid="{09AB8A84-88FE-4B6A-B335-8AA1FD1ADF1D}" name="ds2" dataDxfId="8"/>
    <tableColumn id="4" xr3:uid="{CF3BA2C0-8CAC-4DD6-9342-B09FC740AC3E}" name="ds3" dataDxfId="7"/>
    <tableColumn id="5" xr3:uid="{B19CAFCC-ADFE-4574-9A14-CC06AC3F16E3}" name="ds4" dataDxfId="6"/>
    <tableColumn id="6" xr3:uid="{B1212745-9FCA-4AC0-B0E9-E7BA13B4A7FD}" name="ds5" dataDxfId="5"/>
    <tableColumn id="7" xr3:uid="{B0EC1966-B6A4-45F8-BC22-F460588E3745}" name="ds6" dataDxfId="4"/>
    <tableColumn id="8" xr3:uid="{32B70F70-D226-48B5-858E-CCF0CF42A197}" name="ds7" dataDxfId="3"/>
    <tableColumn id="9" xr3:uid="{5E49D6AF-8BE0-4008-8110-14306531C14A}" name="ds8" dataDxfId="2"/>
    <tableColumn id="10" xr3:uid="{054D382A-E412-49A1-8236-9A995BFA8616}" name="ds9" dataDxfId="1"/>
    <tableColumn id="11" xr3:uid="{79C539EE-8CAE-43B6-A023-A479A12B2095}" name="Mean" dataDxfId="0"/>
    <tableColumn id="12" xr3:uid="{DA172A18-3EB0-4F78-906E-080BC77C3703}" name="Algorithm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19"/>
  <sheetViews>
    <sheetView tabSelected="1" topLeftCell="A61" workbookViewId="0">
      <selection activeCell="A64" sqref="A64"/>
    </sheetView>
  </sheetViews>
  <sheetFormatPr defaultRowHeight="14.4" x14ac:dyDescent="0.3"/>
  <cols>
    <col min="1" max="1" width="53" bestFit="1" customWidth="1"/>
    <col min="2" max="11" width="10.6640625" customWidth="1"/>
    <col min="12" max="12" width="53.109375" customWidth="1"/>
    <col min="13" max="55" width="10.6640625" customWidth="1"/>
    <col min="57" max="57" width="35.6640625" customWidth="1"/>
  </cols>
  <sheetData>
    <row r="1" spans="1:12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 t="s">
        <v>14</v>
      </c>
      <c r="B3" s="1">
        <v>4.0569718444190307E-2</v>
      </c>
      <c r="C3" s="1">
        <v>5.8646163266599743E-2</v>
      </c>
      <c r="D3" s="1">
        <v>8.949524522825579E-2</v>
      </c>
      <c r="E3" s="1">
        <v>3.1565968952429961E-2</v>
      </c>
      <c r="F3" s="1">
        <v>5.3637499822861347E-2</v>
      </c>
      <c r="G3" s="1">
        <v>8.8172271095018642E-2</v>
      </c>
      <c r="H3" s="1">
        <v>6.2348740190125582E-2</v>
      </c>
      <c r="I3" s="1">
        <v>8.489758291347746E-2</v>
      </c>
      <c r="J3" s="1">
        <v>0.11222309780493669</v>
      </c>
      <c r="K3" s="1">
        <v>6.9061809746432834E-2</v>
      </c>
      <c r="L3" t="s">
        <v>14</v>
      </c>
    </row>
    <row r="4" spans="1:12" x14ac:dyDescent="0.3">
      <c r="A4" t="s">
        <v>21</v>
      </c>
      <c r="B4" s="1">
        <v>4.0124043502723097E-2</v>
      </c>
      <c r="C4" s="1">
        <v>5.9525539111989607E-2</v>
      </c>
      <c r="D4" s="1">
        <v>8.7498324665161997E-2</v>
      </c>
      <c r="E4" s="1">
        <v>3.294209066514054E-2</v>
      </c>
      <c r="F4" s="1">
        <v>5.1245263925463698E-2</v>
      </c>
      <c r="G4" s="1">
        <v>9.0270701886509805E-2</v>
      </c>
      <c r="H4" s="1">
        <v>6.3557707157187587E-2</v>
      </c>
      <c r="I4" s="1">
        <v>8.7772432353098243E-2</v>
      </c>
      <c r="J4" s="1">
        <v>0.11396389455066119</v>
      </c>
      <c r="K4" s="1">
        <v>6.9655555313103981E-2</v>
      </c>
      <c r="L4" t="s">
        <v>21</v>
      </c>
    </row>
    <row r="5" spans="1:12" x14ac:dyDescent="0.3">
      <c r="A5" t="s">
        <v>22</v>
      </c>
      <c r="B5" s="1">
        <v>4.9859134325779257E-2</v>
      </c>
      <c r="C5" s="1">
        <v>7.3263615074125973E-2</v>
      </c>
      <c r="D5" s="1">
        <v>0.106749723010612</v>
      </c>
      <c r="E5" s="1">
        <v>4.0728676418603268E-2</v>
      </c>
      <c r="F5" s="1">
        <v>6.5370836934410356E-2</v>
      </c>
      <c r="G5" s="1">
        <v>0.1064101229564446</v>
      </c>
      <c r="H5" s="1">
        <v>7.6737580562469779E-2</v>
      </c>
      <c r="I5" s="1">
        <v>0.1055651328899648</v>
      </c>
      <c r="J5" s="1">
        <v>0.12904465244825639</v>
      </c>
      <c r="K5" s="1">
        <v>8.3747719402296264E-2</v>
      </c>
      <c r="L5" t="s">
        <v>22</v>
      </c>
    </row>
    <row r="6" spans="1:12" x14ac:dyDescent="0.3">
      <c r="A6" t="s">
        <v>13</v>
      </c>
      <c r="B6" s="1">
        <v>5.2480049076537937E-2</v>
      </c>
      <c r="C6" s="1">
        <v>7.1244288012213886E-2</v>
      </c>
      <c r="D6" s="1">
        <v>0.1096539105227587</v>
      </c>
      <c r="E6" s="1">
        <v>3.9850633395560449E-2</v>
      </c>
      <c r="F6" s="1">
        <v>6.5446253573308993E-2</v>
      </c>
      <c r="G6" s="1">
        <v>0.10502805928158609</v>
      </c>
      <c r="H6" s="1">
        <v>7.5883458125183226E-2</v>
      </c>
      <c r="I6" s="1">
        <v>0.1051241414037975</v>
      </c>
      <c r="J6" s="1">
        <v>0.1331760261859169</v>
      </c>
      <c r="K6" s="1">
        <v>8.4209646619651524E-2</v>
      </c>
      <c r="L6" t="s">
        <v>13</v>
      </c>
    </row>
    <row r="7" spans="1:12" x14ac:dyDescent="0.3">
      <c r="A7" t="s">
        <v>16</v>
      </c>
      <c r="B7" s="1">
        <v>9.3774737714308096E-2</v>
      </c>
      <c r="C7" s="1">
        <v>0.12338528936235919</v>
      </c>
      <c r="D7" s="1">
        <v>0.1483570087086539</v>
      </c>
      <c r="E7" s="1">
        <v>9.6521934664813305E-2</v>
      </c>
      <c r="F7" s="1">
        <v>0.11420293233383171</v>
      </c>
      <c r="G7" s="1">
        <v>0.14391269045755631</v>
      </c>
      <c r="H7" s="1">
        <v>0.13391403959255549</v>
      </c>
      <c r="I7" s="1">
        <v>0.1712527631750492</v>
      </c>
      <c r="J7" s="1">
        <v>0.17142032166186119</v>
      </c>
      <c r="K7" s="1">
        <v>0.1329713019634432</v>
      </c>
      <c r="L7" t="s">
        <v>16</v>
      </c>
    </row>
    <row r="8" spans="1:12" x14ac:dyDescent="0.3">
      <c r="A8" t="s">
        <v>15</v>
      </c>
      <c r="B8" s="1">
        <v>0.28698684752482939</v>
      </c>
      <c r="C8" s="1">
        <v>0.29824684392919482</v>
      </c>
      <c r="D8" s="1">
        <v>0.2892247561828053</v>
      </c>
      <c r="E8" s="1">
        <v>0.28082172747376682</v>
      </c>
      <c r="F8" s="1">
        <v>0.26445801149024989</v>
      </c>
      <c r="G8" s="1">
        <v>0.27940533076168428</v>
      </c>
      <c r="H8" s="1">
        <v>0.25899850141262132</v>
      </c>
      <c r="I8" s="1">
        <v>0.2836470512717561</v>
      </c>
      <c r="J8" s="1">
        <v>0.26817114490082161</v>
      </c>
      <c r="K8" s="1">
        <v>0.2788844683275255</v>
      </c>
      <c r="L8" t="s">
        <v>15</v>
      </c>
    </row>
    <row r="9" spans="1:12" x14ac:dyDescent="0.3">
      <c r="A9" t="s">
        <v>17</v>
      </c>
      <c r="B9" s="1">
        <v>0.29203818749747779</v>
      </c>
      <c r="C9" s="1">
        <v>0.29865048316768028</v>
      </c>
      <c r="D9" s="1">
        <v>0.2892247561828053</v>
      </c>
      <c r="E9" s="1">
        <v>0.28482764712994307</v>
      </c>
      <c r="F9" s="1">
        <v>0.26649813856214838</v>
      </c>
      <c r="G9" s="1">
        <v>0.27940533076168428</v>
      </c>
      <c r="H9" s="1">
        <v>0.26021539894308221</v>
      </c>
      <c r="I9" s="1">
        <v>0.28145937845280877</v>
      </c>
      <c r="J9" s="1">
        <v>0.27243754533905662</v>
      </c>
      <c r="K9" s="1">
        <v>0.28052854067074301</v>
      </c>
      <c r="L9" t="s">
        <v>17</v>
      </c>
    </row>
    <row r="10" spans="1:12" x14ac:dyDescent="0.3">
      <c r="A10" t="s">
        <v>19</v>
      </c>
      <c r="B10" s="1">
        <v>0.29933713402843232</v>
      </c>
      <c r="C10" s="1">
        <v>0.29925679756710077</v>
      </c>
      <c r="D10" s="1">
        <v>0.2892247561828053</v>
      </c>
      <c r="E10" s="1">
        <v>0.29194691590159189</v>
      </c>
      <c r="F10" s="1">
        <v>0.26846142504508819</v>
      </c>
      <c r="G10" s="1">
        <v>0.27940533076168428</v>
      </c>
      <c r="H10" s="1">
        <v>0.28241313858925038</v>
      </c>
      <c r="I10" s="1">
        <v>0.2833840983493664</v>
      </c>
      <c r="J10" s="1">
        <v>0.27360936445166179</v>
      </c>
      <c r="K10" s="1">
        <v>0.28522655120855339</v>
      </c>
      <c r="L10" t="s">
        <v>19</v>
      </c>
    </row>
    <row r="11" spans="1:12" x14ac:dyDescent="0.3">
      <c r="A11" t="s">
        <v>18</v>
      </c>
      <c r="B11" s="1">
        <v>0.31076553703090309</v>
      </c>
      <c r="C11" s="1">
        <v>0.29922494424177848</v>
      </c>
      <c r="D11" s="1">
        <v>0.2892247561828053</v>
      </c>
      <c r="E11" s="1">
        <v>0.28658552798581471</v>
      </c>
      <c r="F11" s="1">
        <v>0.267919589119199</v>
      </c>
      <c r="G11" s="1">
        <v>0.27939510302405979</v>
      </c>
      <c r="H11" s="1">
        <v>0.28318698909595053</v>
      </c>
      <c r="I11" s="1">
        <v>0.27852498297471751</v>
      </c>
      <c r="J11" s="1">
        <v>0.27360936445166179</v>
      </c>
      <c r="K11" s="1">
        <v>0.28538186601187671</v>
      </c>
      <c r="L11" t="s">
        <v>18</v>
      </c>
    </row>
    <row r="12" spans="1:12" x14ac:dyDescent="0.3">
      <c r="A12" t="s">
        <v>20</v>
      </c>
      <c r="B12" s="1">
        <v>0.29346806598217479</v>
      </c>
      <c r="C12" s="1">
        <v>0.29919274827998033</v>
      </c>
      <c r="D12" s="1">
        <v>0.2892247561828053</v>
      </c>
      <c r="E12" s="1">
        <v>0.28651303351426372</v>
      </c>
      <c r="F12" s="1">
        <v>0.26797177938574152</v>
      </c>
      <c r="G12" s="1">
        <v>0.27940533076168428</v>
      </c>
      <c r="H12" s="1">
        <v>0.30336162910350961</v>
      </c>
      <c r="I12" s="1">
        <v>0.27931191033791858</v>
      </c>
      <c r="J12" s="1">
        <v>0.27360936445166179</v>
      </c>
      <c r="K12" s="1">
        <v>0.28578429088885998</v>
      </c>
      <c r="L12" t="s">
        <v>20</v>
      </c>
    </row>
    <row r="13" spans="1:12" x14ac:dyDescent="0.3">
      <c r="A13" t="s">
        <v>23</v>
      </c>
      <c r="B13" s="1">
        <v>0.30015755824440382</v>
      </c>
      <c r="C13" s="1">
        <v>0.29925679756710077</v>
      </c>
      <c r="D13" s="1">
        <v>0.2892247561828053</v>
      </c>
      <c r="E13" s="1">
        <v>0.29016757924842479</v>
      </c>
      <c r="F13" s="1">
        <v>0.26846142504508819</v>
      </c>
      <c r="G13" s="1">
        <v>0.27940533076168428</v>
      </c>
      <c r="H13" s="1">
        <v>0.30570940078189451</v>
      </c>
      <c r="I13" s="1">
        <v>0.27987564558131961</v>
      </c>
      <c r="J13" s="1">
        <v>0.27360936445166179</v>
      </c>
      <c r="K13" s="1">
        <v>0.28731865087382041</v>
      </c>
      <c r="L13" t="s">
        <v>23</v>
      </c>
    </row>
    <row r="16" spans="1:12" x14ac:dyDescent="0.3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57" x14ac:dyDescent="0.3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25</v>
      </c>
      <c r="L17" t="s">
        <v>12</v>
      </c>
    </row>
    <row r="18" spans="1:57" x14ac:dyDescent="0.3">
      <c r="A18" t="s">
        <v>13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14</v>
      </c>
      <c r="I18" s="2">
        <v>0</v>
      </c>
      <c r="J18" s="2">
        <v>0</v>
      </c>
      <c r="K18">
        <v>14</v>
      </c>
      <c r="L18" t="s">
        <v>13</v>
      </c>
    </row>
    <row r="19" spans="1:57" x14ac:dyDescent="0.3">
      <c r="A19" t="s">
        <v>14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12</v>
      </c>
      <c r="I19" s="2">
        <v>0</v>
      </c>
      <c r="J19" s="2">
        <v>0</v>
      </c>
      <c r="K19">
        <v>12</v>
      </c>
      <c r="L19" t="s">
        <v>14</v>
      </c>
    </row>
    <row r="20" spans="1:57" x14ac:dyDescent="0.3">
      <c r="A20" t="s">
        <v>15</v>
      </c>
      <c r="B20" s="2">
        <v>2</v>
      </c>
      <c r="C20" s="2">
        <v>13</v>
      </c>
      <c r="D20" s="2">
        <v>19</v>
      </c>
      <c r="E20" s="2">
        <v>37</v>
      </c>
      <c r="F20" s="2">
        <v>58</v>
      </c>
      <c r="G20" s="2">
        <v>55</v>
      </c>
      <c r="H20" s="2">
        <v>60</v>
      </c>
      <c r="I20" s="2">
        <v>60</v>
      </c>
      <c r="J20" s="2">
        <v>61</v>
      </c>
      <c r="K20">
        <v>365</v>
      </c>
      <c r="L20" t="s">
        <v>15</v>
      </c>
    </row>
    <row r="21" spans="1:57" x14ac:dyDescent="0.3">
      <c r="A21" t="s">
        <v>16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18</v>
      </c>
      <c r="I21" s="2">
        <v>0</v>
      </c>
      <c r="J21" s="2">
        <v>0</v>
      </c>
      <c r="K21">
        <v>18</v>
      </c>
      <c r="L21" t="s">
        <v>16</v>
      </c>
    </row>
    <row r="22" spans="1:57" x14ac:dyDescent="0.3">
      <c r="A22" t="s">
        <v>17</v>
      </c>
      <c r="B22" s="2">
        <v>1</v>
      </c>
      <c r="C22" s="2">
        <v>14</v>
      </c>
      <c r="D22" s="2">
        <v>19</v>
      </c>
      <c r="E22" s="2">
        <v>42</v>
      </c>
      <c r="F22" s="2">
        <v>58</v>
      </c>
      <c r="G22" s="2">
        <v>55</v>
      </c>
      <c r="H22" s="2">
        <v>60</v>
      </c>
      <c r="I22" s="2">
        <v>62</v>
      </c>
      <c r="J22" s="2">
        <v>62</v>
      </c>
      <c r="K22">
        <v>373</v>
      </c>
      <c r="L22" t="s">
        <v>17</v>
      </c>
    </row>
    <row r="23" spans="1:57" x14ac:dyDescent="0.3">
      <c r="A23" t="s">
        <v>18</v>
      </c>
      <c r="B23" s="2">
        <v>9</v>
      </c>
      <c r="C23" s="2">
        <v>14</v>
      </c>
      <c r="D23" s="2">
        <v>19</v>
      </c>
      <c r="E23" s="2">
        <v>49</v>
      </c>
      <c r="F23" s="2">
        <v>58</v>
      </c>
      <c r="G23" s="2">
        <v>55</v>
      </c>
      <c r="H23" s="2">
        <v>60</v>
      </c>
      <c r="I23" s="2">
        <v>63</v>
      </c>
      <c r="J23" s="2">
        <v>62</v>
      </c>
      <c r="K23">
        <v>389</v>
      </c>
      <c r="L23" t="s">
        <v>18</v>
      </c>
    </row>
    <row r="24" spans="1:57" x14ac:dyDescent="0.3">
      <c r="A24" t="s">
        <v>19</v>
      </c>
      <c r="B24" s="2">
        <v>9</v>
      </c>
      <c r="C24" s="2">
        <v>14</v>
      </c>
      <c r="D24" s="2">
        <v>19</v>
      </c>
      <c r="E24" s="2">
        <v>48</v>
      </c>
      <c r="F24" s="2">
        <v>58</v>
      </c>
      <c r="G24" s="2">
        <v>55</v>
      </c>
      <c r="H24" s="2">
        <v>60</v>
      </c>
      <c r="I24" s="2">
        <v>62</v>
      </c>
      <c r="J24" s="2">
        <v>62</v>
      </c>
      <c r="K24">
        <v>387</v>
      </c>
      <c r="L24" t="s">
        <v>19</v>
      </c>
    </row>
    <row r="25" spans="1:57" x14ac:dyDescent="0.3">
      <c r="A25" t="s">
        <v>20</v>
      </c>
      <c r="B25" s="2">
        <v>22</v>
      </c>
      <c r="C25" s="2">
        <v>14</v>
      </c>
      <c r="D25" s="2">
        <v>19</v>
      </c>
      <c r="E25" s="2">
        <v>59</v>
      </c>
      <c r="F25" s="2">
        <v>58</v>
      </c>
      <c r="G25" s="2">
        <v>55</v>
      </c>
      <c r="H25" s="2">
        <v>60</v>
      </c>
      <c r="I25" s="2">
        <v>63</v>
      </c>
      <c r="J25" s="2">
        <v>62</v>
      </c>
      <c r="K25">
        <v>412</v>
      </c>
      <c r="L25" t="s">
        <v>20</v>
      </c>
    </row>
    <row r="26" spans="1:57" x14ac:dyDescent="0.3">
      <c r="A26" t="s">
        <v>21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11</v>
      </c>
      <c r="I26" s="2">
        <v>0</v>
      </c>
      <c r="J26" s="2">
        <v>0</v>
      </c>
      <c r="K26">
        <v>11</v>
      </c>
      <c r="L26" t="s">
        <v>21</v>
      </c>
    </row>
    <row r="27" spans="1:57" x14ac:dyDescent="0.3">
      <c r="A27" t="s">
        <v>22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11</v>
      </c>
      <c r="I27" s="2">
        <v>0</v>
      </c>
      <c r="J27" s="2">
        <v>0</v>
      </c>
      <c r="K27">
        <v>11</v>
      </c>
      <c r="L27" t="s">
        <v>22</v>
      </c>
    </row>
    <row r="28" spans="1:57" x14ac:dyDescent="0.3">
      <c r="A28" t="s">
        <v>23</v>
      </c>
      <c r="B28" s="2">
        <v>22</v>
      </c>
      <c r="C28" s="2">
        <v>14</v>
      </c>
      <c r="D28" s="2">
        <v>19</v>
      </c>
      <c r="E28" s="2">
        <v>59</v>
      </c>
      <c r="F28" s="2">
        <v>58</v>
      </c>
      <c r="G28" s="2">
        <v>55</v>
      </c>
      <c r="H28" s="2">
        <v>60</v>
      </c>
      <c r="I28" s="2">
        <v>63</v>
      </c>
      <c r="J28" s="2">
        <v>62</v>
      </c>
      <c r="K28">
        <v>412</v>
      </c>
      <c r="L28" t="s">
        <v>23</v>
      </c>
    </row>
    <row r="31" spans="1:57" x14ac:dyDescent="0.3">
      <c r="A31" s="3" t="s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spans="1:57" x14ac:dyDescent="0.3">
      <c r="A32" t="s">
        <v>1</v>
      </c>
      <c r="B32" t="s">
        <v>27</v>
      </c>
      <c r="C32" t="s">
        <v>28</v>
      </c>
      <c r="D32" t="s">
        <v>29</v>
      </c>
      <c r="E32" t="s">
        <v>30</v>
      </c>
      <c r="F32" t="s">
        <v>31</v>
      </c>
      <c r="G32" t="s">
        <v>32</v>
      </c>
      <c r="H32" t="s">
        <v>33</v>
      </c>
      <c r="I32" t="s">
        <v>34</v>
      </c>
      <c r="J32" t="s">
        <v>35</v>
      </c>
      <c r="K32" t="s">
        <v>36</v>
      </c>
      <c r="L32" t="s">
        <v>37</v>
      </c>
      <c r="M32" t="s">
        <v>38</v>
      </c>
      <c r="N32" t="s">
        <v>39</v>
      </c>
      <c r="O32" t="s">
        <v>40</v>
      </c>
      <c r="P32" t="s">
        <v>41</v>
      </c>
      <c r="Q32" t="s">
        <v>42</v>
      </c>
      <c r="R32" t="s">
        <v>43</v>
      </c>
      <c r="S32" t="s">
        <v>44</v>
      </c>
      <c r="T32" t="s">
        <v>45</v>
      </c>
      <c r="U32" t="s">
        <v>46</v>
      </c>
      <c r="V32" t="s">
        <v>47</v>
      </c>
      <c r="W32" t="s">
        <v>48</v>
      </c>
      <c r="X32" t="s">
        <v>49</v>
      </c>
      <c r="Y32" t="s">
        <v>50</v>
      </c>
      <c r="Z32" t="s">
        <v>51</v>
      </c>
      <c r="AA32" t="s">
        <v>52</v>
      </c>
      <c r="AB32" t="s">
        <v>53</v>
      </c>
      <c r="AC32" t="s">
        <v>54</v>
      </c>
      <c r="AD32" t="s">
        <v>55</v>
      </c>
      <c r="AE32" t="s">
        <v>56</v>
      </c>
      <c r="AF32" t="s">
        <v>57</v>
      </c>
      <c r="AG32" t="s">
        <v>58</v>
      </c>
      <c r="AH32" t="s">
        <v>59</v>
      </c>
      <c r="AI32" t="s">
        <v>60</v>
      </c>
      <c r="AJ32" t="s">
        <v>61</v>
      </c>
      <c r="AK32" t="s">
        <v>62</v>
      </c>
      <c r="AL32" t="s">
        <v>63</v>
      </c>
      <c r="AM32" t="s">
        <v>64</v>
      </c>
      <c r="AN32" t="s">
        <v>65</v>
      </c>
      <c r="AO32" t="s">
        <v>66</v>
      </c>
      <c r="AP32" t="s">
        <v>67</v>
      </c>
      <c r="AQ32" t="s">
        <v>68</v>
      </c>
      <c r="AR32" t="s">
        <v>69</v>
      </c>
      <c r="AS32" t="s">
        <v>70</v>
      </c>
      <c r="AT32" t="s">
        <v>71</v>
      </c>
      <c r="AU32" t="s">
        <v>72</v>
      </c>
      <c r="AV32" t="s">
        <v>73</v>
      </c>
      <c r="AW32" t="s">
        <v>74</v>
      </c>
      <c r="AX32" t="s">
        <v>75</v>
      </c>
      <c r="AY32" t="s">
        <v>76</v>
      </c>
      <c r="AZ32" t="s">
        <v>77</v>
      </c>
      <c r="BA32" t="s">
        <v>78</v>
      </c>
      <c r="BB32" t="s">
        <v>79</v>
      </c>
      <c r="BC32" t="s">
        <v>80</v>
      </c>
      <c r="BD32" t="s">
        <v>11</v>
      </c>
      <c r="BE32" t="s">
        <v>12</v>
      </c>
    </row>
    <row r="33" spans="1:57" x14ac:dyDescent="0.3">
      <c r="A33" t="s">
        <v>13</v>
      </c>
      <c r="B33" s="1">
        <v>1.5639170246245001E-2</v>
      </c>
      <c r="C33" s="1">
        <v>3.8443512917950139E-2</v>
      </c>
      <c r="D33" s="1">
        <v>4.3923869822697872E-2</v>
      </c>
      <c r="E33" s="1">
        <v>6.5722940277869055E-2</v>
      </c>
      <c r="F33" s="1">
        <v>6.8873732119334591E-2</v>
      </c>
      <c r="G33" s="1">
        <v>8.2277069075131021E-2</v>
      </c>
      <c r="H33" s="1">
        <v>4.1948575074900657E-2</v>
      </c>
      <c r="I33" s="1">
        <v>5.0831298031664612E-2</v>
      </c>
      <c r="J33" s="1">
        <v>5.6729941596199783E-2</v>
      </c>
      <c r="K33" s="1">
        <v>8.3469729579529459E-2</v>
      </c>
      <c r="L33" s="1">
        <v>0.10077218978558759</v>
      </c>
      <c r="M33" s="1">
        <v>9.3713994005401119E-2</v>
      </c>
      <c r="N33" s="1">
        <v>8.7615973002814804E-2</v>
      </c>
      <c r="O33" s="1">
        <v>8.365390441376043E-2</v>
      </c>
      <c r="P33" s="1">
        <v>8.7476370493206987E-2</v>
      </c>
      <c r="Q33" s="1">
        <v>0.1344429336732578</v>
      </c>
      <c r="R33" s="1">
        <v>0.1246280463880081</v>
      </c>
      <c r="S33" s="1">
        <v>0.140106235165504</v>
      </c>
      <c r="T33" s="1">
        <v>1.6651997722029799E-2</v>
      </c>
      <c r="U33" s="1">
        <v>3.6210370221458441E-2</v>
      </c>
      <c r="V33" s="1">
        <v>2.9142039697369788E-2</v>
      </c>
      <c r="W33" s="1">
        <v>3.4858309636941989E-2</v>
      </c>
      <c r="X33" s="1">
        <v>6.4346074285866514E-2</v>
      </c>
      <c r="Y33" s="1">
        <v>5.7895008809696127E-2</v>
      </c>
      <c r="Z33" s="1">
        <v>3.7309338829315947E-2</v>
      </c>
      <c r="AA33" s="1">
        <v>7.644040949618322E-2</v>
      </c>
      <c r="AB33" s="1">
        <v>6.2079100352143479E-2</v>
      </c>
      <c r="AC33" s="1">
        <v>7.8584976700423234E-2</v>
      </c>
      <c r="AD33" s="1">
        <v>7.4838333070214244E-2</v>
      </c>
      <c r="AE33" s="1">
        <v>6.3425362991573767E-2</v>
      </c>
      <c r="AF33" s="1">
        <v>7.3809720073488114E-2</v>
      </c>
      <c r="AG33" s="1">
        <v>0.10640093544290991</v>
      </c>
      <c r="AH33" s="1">
        <v>9.193349348528225E-2</v>
      </c>
      <c r="AI33" s="1">
        <v>0.1375951156205166</v>
      </c>
      <c r="AJ33" s="1">
        <v>0.12758510118018659</v>
      </c>
      <c r="AK33" s="1">
        <v>9.2843989887133382E-2</v>
      </c>
      <c r="AL33" s="1">
        <v>2.7643894256273019E-2</v>
      </c>
      <c r="AM33" s="1">
        <v>5.4087014040056183E-2</v>
      </c>
      <c r="AN33" s="1">
        <v>5.0492753668298279E-2</v>
      </c>
      <c r="AO33" s="1">
        <v>3.023006977490331E-2</v>
      </c>
      <c r="AP33" s="1">
        <v>0.1577703730391152</v>
      </c>
      <c r="AQ33" s="1">
        <v>0.180962538263432</v>
      </c>
      <c r="AR33" s="1">
        <v>5.2271416844400308E-2</v>
      </c>
      <c r="AS33" s="1">
        <v>7.8880054662995872E-2</v>
      </c>
      <c r="AT33" s="1">
        <v>8.8235293602098919E-2</v>
      </c>
      <c r="AU33" s="1">
        <v>8.3764557707355747E-2</v>
      </c>
      <c r="AV33" s="1">
        <v>0.1330444617396335</v>
      </c>
      <c r="AW33" s="1">
        <v>0.194549063866301</v>
      </c>
      <c r="AX33" s="1">
        <v>8.1703506436424517E-2</v>
      </c>
      <c r="AY33" s="1">
        <v>0.1396646510305016</v>
      </c>
      <c r="AZ33" s="1">
        <v>0.15665895509464409</v>
      </c>
      <c r="BA33" s="1">
        <v>0.13456916381711731</v>
      </c>
      <c r="BB33" s="1">
        <v>0.14418071311896111</v>
      </c>
      <c r="BC33" s="1">
        <v>0.142279167617853</v>
      </c>
      <c r="BD33" s="1">
        <v>8.5059385402817794E-2</v>
      </c>
      <c r="BE33" t="s">
        <v>13</v>
      </c>
    </row>
    <row r="34" spans="1:57" x14ac:dyDescent="0.3">
      <c r="A34" t="s">
        <v>14</v>
      </c>
      <c r="B34" s="1">
        <v>1.3112810165146829E-2</v>
      </c>
      <c r="C34" s="1">
        <v>2.24972491695489E-2</v>
      </c>
      <c r="D34" s="1">
        <v>3.5240192122527852E-2</v>
      </c>
      <c r="E34" s="1">
        <v>5.6233921565249409E-2</v>
      </c>
      <c r="F34" s="1">
        <v>5.5253407943502357E-2</v>
      </c>
      <c r="G34" s="1">
        <v>6.1080729699166433E-2</v>
      </c>
      <c r="H34" s="1">
        <v>3.2768280881817623E-2</v>
      </c>
      <c r="I34" s="1">
        <v>3.3462693146538963E-2</v>
      </c>
      <c r="J34" s="1">
        <v>4.5866502384790349E-2</v>
      </c>
      <c r="K34" s="1">
        <v>6.6335371670540544E-2</v>
      </c>
      <c r="L34" s="1">
        <v>9.0634494513302313E-2</v>
      </c>
      <c r="M34" s="1">
        <v>8.2809637002608752E-2</v>
      </c>
      <c r="N34" s="1">
        <v>5.5785445772207801E-2</v>
      </c>
      <c r="O34" s="1">
        <v>7.8368862711725759E-2</v>
      </c>
      <c r="P34" s="1">
        <v>6.7837388353617412E-2</v>
      </c>
      <c r="Q34" s="1">
        <v>0.1045747693818127</v>
      </c>
      <c r="R34" s="1">
        <v>0.1164505154321849</v>
      </c>
      <c r="S34" s="1">
        <v>0.11395448971798609</v>
      </c>
      <c r="T34" s="1">
        <v>1.1786176962039501E-2</v>
      </c>
      <c r="U34" s="1">
        <v>2.1496685509321382E-2</v>
      </c>
      <c r="V34" s="1">
        <v>2.5709111000854299E-2</v>
      </c>
      <c r="W34" s="1">
        <v>2.753209210706661E-2</v>
      </c>
      <c r="X34" s="1">
        <v>5.0636457981215077E-2</v>
      </c>
      <c r="Y34" s="1">
        <v>5.2235290154082889E-2</v>
      </c>
      <c r="Z34" s="1">
        <v>3.7673046191277468E-2</v>
      </c>
      <c r="AA34" s="1">
        <v>5.7998899003409189E-2</v>
      </c>
      <c r="AB34" s="1">
        <v>4.9714503437562937E-2</v>
      </c>
      <c r="AC34" s="1">
        <v>6.3349782228479312E-2</v>
      </c>
      <c r="AD34" s="1">
        <v>6.3497450321852347E-2</v>
      </c>
      <c r="AE34" s="1">
        <v>4.9591317754586792E-2</v>
      </c>
      <c r="AF34" s="1">
        <v>5.4542531043886129E-2</v>
      </c>
      <c r="AG34" s="1">
        <v>8.3618969114193628E-2</v>
      </c>
      <c r="AH34" s="1">
        <v>7.4307444082626545E-2</v>
      </c>
      <c r="AI34" s="1">
        <v>0.11088148061416719</v>
      </c>
      <c r="AJ34" s="1">
        <v>0.1226670824324376</v>
      </c>
      <c r="AK34" s="1">
        <v>8.3016119282800727E-2</v>
      </c>
      <c r="AL34" s="1">
        <v>2.085941068931197E-2</v>
      </c>
      <c r="AM34" s="1">
        <v>4.5254312105692057E-2</v>
      </c>
      <c r="AN34" s="1">
        <v>4.0482497200772932E-2</v>
      </c>
      <c r="AO34" s="1">
        <v>2.421467847595998E-2</v>
      </c>
      <c r="AP34" s="1">
        <v>0.12113598558601051</v>
      </c>
      <c r="AQ34" s="1">
        <v>0.14743260635202471</v>
      </c>
      <c r="AR34" s="1">
        <v>4.404249218621873E-2</v>
      </c>
      <c r="AS34" s="1">
        <v>6.2547807232328181E-2</v>
      </c>
      <c r="AT34" s="1">
        <v>7.3561132663744117E-2</v>
      </c>
      <c r="AU34" s="1">
        <v>6.9776509421678984E-2</v>
      </c>
      <c r="AV34" s="1">
        <v>0.1084889737359107</v>
      </c>
      <c r="AW34" s="1">
        <v>0.15096858224098411</v>
      </c>
      <c r="AX34" s="1">
        <v>6.6921368552368313E-2</v>
      </c>
      <c r="AY34" s="1">
        <v>0.1144630656097341</v>
      </c>
      <c r="AZ34" s="1">
        <v>0.13389180586542229</v>
      </c>
      <c r="BA34" s="1">
        <v>0.1134892693092243</v>
      </c>
      <c r="BB34" s="1">
        <v>0.13157426213093831</v>
      </c>
      <c r="BC34" s="1">
        <v>0.1129988153619331</v>
      </c>
      <c r="BD34" s="1">
        <v>6.9530088436599857E-2</v>
      </c>
      <c r="BE34" t="s">
        <v>14</v>
      </c>
    </row>
    <row r="35" spans="1:57" x14ac:dyDescent="0.3">
      <c r="A35" t="s">
        <v>15</v>
      </c>
      <c r="B35" s="1">
        <v>0.18274678587697671</v>
      </c>
      <c r="C35" s="1">
        <v>0.190302701740171</v>
      </c>
      <c r="D35" s="1">
        <v>0.1896057686100342</v>
      </c>
      <c r="E35" s="1">
        <v>0.31762751643971288</v>
      </c>
      <c r="F35" s="1">
        <v>0.33838080788561198</v>
      </c>
      <c r="G35" s="1">
        <v>0.53652991337672207</v>
      </c>
      <c r="H35" s="1">
        <v>0.19116165706616781</v>
      </c>
      <c r="I35" s="1">
        <v>0.19533395849795909</v>
      </c>
      <c r="J35" s="1">
        <v>0.1745367768262007</v>
      </c>
      <c r="K35" s="1">
        <v>0.3416429743426192</v>
      </c>
      <c r="L35" s="1">
        <v>0.37738622971600172</v>
      </c>
      <c r="M35" s="1">
        <v>0.51603772504233814</v>
      </c>
      <c r="N35" s="1">
        <v>0.19044010832799951</v>
      </c>
      <c r="O35" s="1">
        <v>0.18943061185298829</v>
      </c>
      <c r="P35" s="1">
        <v>0.21646108267998981</v>
      </c>
      <c r="Q35" s="1">
        <v>0.33933668913142839</v>
      </c>
      <c r="R35" s="1">
        <v>0.38036405377986532</v>
      </c>
      <c r="S35" s="1">
        <v>0.49318005486583422</v>
      </c>
      <c r="T35" s="1">
        <v>0.17768360903360589</v>
      </c>
      <c r="U35" s="1">
        <v>0.22142468712843469</v>
      </c>
      <c r="V35" s="1">
        <v>0.24989269710020559</v>
      </c>
      <c r="W35" s="1">
        <v>0.30966563207386261</v>
      </c>
      <c r="X35" s="1">
        <v>0.46378559868844188</v>
      </c>
      <c r="Y35" s="1" t="e">
        <f>#NUM!</f>
        <v>#NUM!</v>
      </c>
      <c r="Z35" s="1">
        <v>0.18937004573098681</v>
      </c>
      <c r="AA35" s="1">
        <v>0.18575162312175031</v>
      </c>
      <c r="AB35" s="1" t="e">
        <f>#NUM!</f>
        <v>#NUM!</v>
      </c>
      <c r="AC35" s="1">
        <v>0.31886721984006777</v>
      </c>
      <c r="AD35" s="1">
        <v>0.65334576100042718</v>
      </c>
      <c r="AE35" s="1" t="e">
        <f>#NUM!</f>
        <v>#NUM!</v>
      </c>
      <c r="AF35" s="1">
        <v>0.18620385593912939</v>
      </c>
      <c r="AG35" s="1">
        <v>0.3349541480059714</v>
      </c>
      <c r="AH35" s="1" t="e">
        <f>#NUM!</f>
        <v>#NUM!</v>
      </c>
      <c r="AI35" s="1">
        <v>0.34286225941115472</v>
      </c>
      <c r="AJ35" s="1">
        <v>0.37706017459967911</v>
      </c>
      <c r="AK35" s="1" t="e">
        <f>#NUM!</f>
        <v>#NUM!</v>
      </c>
      <c r="AL35" s="1">
        <v>0.1996580838160221</v>
      </c>
      <c r="AM35" s="1" t="e">
        <f>#NUM!</f>
        <v>#NUM!</v>
      </c>
      <c r="AN35" s="1" t="e">
        <f>#NUM!</f>
        <v>#NUM!</v>
      </c>
      <c r="AO35" s="1">
        <v>0.3183389190092204</v>
      </c>
      <c r="AP35" s="1" t="e">
        <f>#NUM!</f>
        <v>#NUM!</v>
      </c>
      <c r="AQ35" s="1" t="e">
        <f>#NUM!</f>
        <v>#NUM!</v>
      </c>
      <c r="AR35" s="1">
        <v>0.2069979233211075</v>
      </c>
      <c r="AS35" s="1" t="e">
        <f>#NUM!</f>
        <v>#NUM!</v>
      </c>
      <c r="AT35" s="1" t="e">
        <f>#NUM!</f>
        <v>#NUM!</v>
      </c>
      <c r="AU35" s="1">
        <v>0.36029617922240481</v>
      </c>
      <c r="AV35" s="1" t="e">
        <f>#NUM!</f>
        <v>#NUM!</v>
      </c>
      <c r="AW35" s="1" t="e">
        <f>#NUM!</f>
        <v>#NUM!</v>
      </c>
      <c r="AX35" s="1">
        <v>0.19216637297725919</v>
      </c>
      <c r="AY35" s="1" t="e">
        <f>#NUM!</f>
        <v>#NUM!</v>
      </c>
      <c r="AZ35" s="1" t="e">
        <f>#NUM!</f>
        <v>#NUM!</v>
      </c>
      <c r="BA35" s="1">
        <v>0.33910893202947978</v>
      </c>
      <c r="BB35" s="1" t="e">
        <f>#NUM!</f>
        <v>#NUM!</v>
      </c>
      <c r="BC35" s="1" t="e">
        <f>#NUM!</f>
        <v>#NUM!</v>
      </c>
      <c r="BD35" s="1" t="e">
        <f>#NUM!</f>
        <v>#NUM!</v>
      </c>
      <c r="BE35" t="s">
        <v>15</v>
      </c>
    </row>
    <row r="36" spans="1:57" x14ac:dyDescent="0.3">
      <c r="A36" t="s">
        <v>16</v>
      </c>
      <c r="B36" s="1">
        <v>6.02953385174506E-2</v>
      </c>
      <c r="C36" s="1">
        <v>7.0855387182050339E-2</v>
      </c>
      <c r="D36" s="1">
        <v>7.250804282245045E-2</v>
      </c>
      <c r="E36" s="1">
        <v>0.1251986792020717</v>
      </c>
      <c r="F36" s="1">
        <v>0.103292573774414</v>
      </c>
      <c r="G36" s="1">
        <v>0.1304984047874114</v>
      </c>
      <c r="H36" s="1">
        <v>8.2653111228110004E-2</v>
      </c>
      <c r="I36" s="1">
        <v>0.1004605063146099</v>
      </c>
      <c r="J36" s="1">
        <v>9.4189815305002006E-2</v>
      </c>
      <c r="K36" s="1">
        <v>0.1492308867449883</v>
      </c>
      <c r="L36" s="1">
        <v>0.1492098678230902</v>
      </c>
      <c r="M36" s="1">
        <v>0.16456754875835511</v>
      </c>
      <c r="N36" s="1">
        <v>0.1234226496744445</v>
      </c>
      <c r="O36" s="1">
        <v>0.12557180578312149</v>
      </c>
      <c r="P36" s="1">
        <v>0.11876212686989671</v>
      </c>
      <c r="Q36" s="1">
        <v>0.18657676333342019</v>
      </c>
      <c r="R36" s="1">
        <v>0.1492940749099676</v>
      </c>
      <c r="S36" s="1">
        <v>0.18651463168107291</v>
      </c>
      <c r="T36" s="1">
        <v>5.8708656793533057E-2</v>
      </c>
      <c r="U36" s="1">
        <v>9.0278485280043078E-2</v>
      </c>
      <c r="V36" s="1">
        <v>7.0563934637086628E-2</v>
      </c>
      <c r="W36" s="1">
        <v>0.1030445878892271</v>
      </c>
      <c r="X36" s="1">
        <v>0.13732793651179209</v>
      </c>
      <c r="Y36" s="1">
        <v>0.1192080068771979</v>
      </c>
      <c r="Z36" s="1">
        <v>8.8624335535812671E-2</v>
      </c>
      <c r="AA36" s="1">
        <v>0.1026964533115873</v>
      </c>
      <c r="AB36" s="1">
        <v>0.10112757639963869</v>
      </c>
      <c r="AC36" s="1">
        <v>0.13819542028855961</v>
      </c>
      <c r="AD36" s="1">
        <v>0.12478362485523441</v>
      </c>
      <c r="AE36" s="1">
        <v>0.1297901836121578</v>
      </c>
      <c r="AF36" s="1">
        <v>0.1055125397001546</v>
      </c>
      <c r="AG36" s="1">
        <v>0.13259884453079429</v>
      </c>
      <c r="AH36" s="1">
        <v>0.13486899746458419</v>
      </c>
      <c r="AI36" s="1">
        <v>0.16838176777608521</v>
      </c>
      <c r="AJ36" s="1">
        <v>0.1621998908463399</v>
      </c>
      <c r="AK36" s="1">
        <v>0.15991410242737961</v>
      </c>
      <c r="AL36" s="1">
        <v>6.8261191186432396E-2</v>
      </c>
      <c r="AM36" s="1">
        <v>0.1019582338500072</v>
      </c>
      <c r="AN36" s="1">
        <v>0.11449488184330341</v>
      </c>
      <c r="AO36" s="1">
        <v>0.1003336895451698</v>
      </c>
      <c r="AP36" s="1">
        <v>0.22130550560555121</v>
      </c>
      <c r="AQ36" s="1">
        <v>0.28062881342650181</v>
      </c>
      <c r="AR36" s="1">
        <v>9.1931580266697649E-2</v>
      </c>
      <c r="AS36" s="1">
        <v>0.1138710871169424</v>
      </c>
      <c r="AT36" s="1">
        <v>0.121091911162491</v>
      </c>
      <c r="AU36" s="1">
        <v>0.14850586253609249</v>
      </c>
      <c r="AV36" s="1">
        <v>0.2093667360787988</v>
      </c>
      <c r="AW36" s="1">
        <v>0.34274940188927289</v>
      </c>
      <c r="AX36" s="1">
        <v>0.11087537055561671</v>
      </c>
      <c r="AY36" s="1">
        <v>0.1513651573893576</v>
      </c>
      <c r="AZ36" s="1">
        <v>0.1543770433579921</v>
      </c>
      <c r="BA36" s="1">
        <v>0.1659082510354912</v>
      </c>
      <c r="BB36" s="1">
        <v>0.19832022542572769</v>
      </c>
      <c r="BC36" s="1">
        <v>0.24767588220698189</v>
      </c>
      <c r="BD36" s="1">
        <v>0.13451756266532519</v>
      </c>
      <c r="BE36" t="s">
        <v>16</v>
      </c>
    </row>
    <row r="37" spans="1:57" x14ac:dyDescent="0.3">
      <c r="A37" t="s">
        <v>17</v>
      </c>
      <c r="B37" s="1">
        <v>0.1746973532802408</v>
      </c>
      <c r="C37" s="1">
        <v>0.1949993084198732</v>
      </c>
      <c r="D37" s="1">
        <v>0.19174607533677121</v>
      </c>
      <c r="E37" s="1">
        <v>0.320463179128267</v>
      </c>
      <c r="F37" s="1">
        <v>0.35115154600092241</v>
      </c>
      <c r="G37" s="1">
        <v>0.53539548248460056</v>
      </c>
      <c r="H37" s="1">
        <v>0.19116165706616781</v>
      </c>
      <c r="I37" s="1">
        <v>0.19510769006373671</v>
      </c>
      <c r="J37" s="1">
        <v>0.16306309773343119</v>
      </c>
      <c r="K37" s="1">
        <v>0.34025648208207637</v>
      </c>
      <c r="L37" s="1">
        <v>0.37738622971600172</v>
      </c>
      <c r="M37" s="1">
        <v>0.51603772504233814</v>
      </c>
      <c r="N37" s="1">
        <v>0.19044010832799951</v>
      </c>
      <c r="O37" s="1">
        <v>0.18943061185298829</v>
      </c>
      <c r="P37" s="1">
        <v>0.21646108267998981</v>
      </c>
      <c r="Q37" s="1">
        <v>0.33933668913142839</v>
      </c>
      <c r="R37" s="1">
        <v>0.38036405377986532</v>
      </c>
      <c r="S37" s="1">
        <v>0.49318005486583422</v>
      </c>
      <c r="T37" s="1">
        <v>0.1851035543957272</v>
      </c>
      <c r="U37" s="1">
        <v>0.20682721666373249</v>
      </c>
      <c r="V37" s="1">
        <v>0.31221791536133381</v>
      </c>
      <c r="W37" s="1">
        <v>0.32250193368382429</v>
      </c>
      <c r="X37" s="1">
        <v>0.48549773446363348</v>
      </c>
      <c r="Y37" s="1" t="e">
        <f>#NUM!</f>
        <v>#NUM!</v>
      </c>
      <c r="Z37" s="1">
        <v>0.1894480356303882</v>
      </c>
      <c r="AA37" s="1">
        <v>0.18575162312175031</v>
      </c>
      <c r="AB37" s="1" t="e">
        <f>#NUM!</f>
        <v>#NUM!</v>
      </c>
      <c r="AC37" s="1">
        <v>0.32314150102738343</v>
      </c>
      <c r="AD37" s="1">
        <v>0.65334576100042718</v>
      </c>
      <c r="AE37" s="1" t="e">
        <f>#NUM!</f>
        <v>#NUM!</v>
      </c>
      <c r="AF37" s="1">
        <v>0.18620385593912939</v>
      </c>
      <c r="AG37" s="1">
        <v>0.3349541480059714</v>
      </c>
      <c r="AH37" s="1" t="e">
        <f>#NUM!</f>
        <v>#NUM!</v>
      </c>
      <c r="AI37" s="1">
        <v>0.34286225941115472</v>
      </c>
      <c r="AJ37" s="1">
        <v>0.37706017459967911</v>
      </c>
      <c r="AK37" s="1" t="e">
        <f>#NUM!</f>
        <v>#NUM!</v>
      </c>
      <c r="AL37" s="1">
        <v>0.19708969261831891</v>
      </c>
      <c r="AM37" s="1" t="e">
        <f>#NUM!</f>
        <v>#NUM!</v>
      </c>
      <c r="AN37" s="1" t="e">
        <f>#NUM!</f>
        <v>#NUM!</v>
      </c>
      <c r="AO37" s="1">
        <v>0.32334110526784537</v>
      </c>
      <c r="AP37" s="1" t="e">
        <f>#NUM!</f>
        <v>#NUM!</v>
      </c>
      <c r="AQ37" s="1" t="e">
        <f>#NUM!</f>
        <v>#NUM!</v>
      </c>
      <c r="AR37" s="1">
        <v>0.21079745855766091</v>
      </c>
      <c r="AS37" s="1" t="e">
        <f>#NUM!</f>
        <v>#NUM!</v>
      </c>
      <c r="AT37" s="1" t="e">
        <f>#NUM!</f>
        <v>#NUM!</v>
      </c>
      <c r="AU37" s="1">
        <v>0.36299236294721032</v>
      </c>
      <c r="AV37" s="1" t="e">
        <f>#NUM!</f>
        <v>#NUM!</v>
      </c>
      <c r="AW37" s="1" t="e">
        <f>#NUM!</f>
        <v>#NUM!</v>
      </c>
      <c r="AX37" s="1">
        <v>0.19752277733368789</v>
      </c>
      <c r="AY37" s="1" t="e">
        <f>#NUM!</f>
        <v>#NUM!</v>
      </c>
      <c r="AZ37" s="1" t="e">
        <f>#NUM!</f>
        <v>#NUM!</v>
      </c>
      <c r="BA37" s="1">
        <v>0.33736367761037622</v>
      </c>
      <c r="BB37" s="1" t="e">
        <f>#NUM!</f>
        <v>#NUM!</v>
      </c>
      <c r="BC37" s="1" t="e">
        <f>#NUM!</f>
        <v>#NUM!</v>
      </c>
      <c r="BD37" s="1" t="e">
        <f>#NUM!</f>
        <v>#NUM!</v>
      </c>
      <c r="BE37" t="s">
        <v>17</v>
      </c>
    </row>
    <row r="38" spans="1:57" x14ac:dyDescent="0.3">
      <c r="A38" t="s">
        <v>18</v>
      </c>
      <c r="B38" s="1">
        <v>0.17898042249800369</v>
      </c>
      <c r="C38" s="1">
        <v>0.20897709556629901</v>
      </c>
      <c r="D38" s="1">
        <v>0.21479669822050459</v>
      </c>
      <c r="E38" s="1">
        <v>0.32402466020330017</v>
      </c>
      <c r="F38" s="1">
        <v>0.3671861102136284</v>
      </c>
      <c r="G38" s="1">
        <v>0.6215015627345124</v>
      </c>
      <c r="H38" s="1">
        <v>0.19116165706616781</v>
      </c>
      <c r="I38" s="1">
        <v>0.19533395849795909</v>
      </c>
      <c r="J38" s="1">
        <v>0.16306309773343119</v>
      </c>
      <c r="K38" s="1">
        <v>0.34294081642328439</v>
      </c>
      <c r="L38" s="1">
        <v>0.37738622971600172</v>
      </c>
      <c r="M38" s="1">
        <v>0.51603772504233814</v>
      </c>
      <c r="N38" s="1">
        <v>0.19044010832799951</v>
      </c>
      <c r="O38" s="1">
        <v>0.18943061185298829</v>
      </c>
      <c r="P38" s="1">
        <v>0.21646108267998981</v>
      </c>
      <c r="Q38" s="1">
        <v>0.33933668913142839</v>
      </c>
      <c r="R38" s="1">
        <v>0.38036405377986532</v>
      </c>
      <c r="S38" s="1">
        <v>0.49318005486583422</v>
      </c>
      <c r="T38" s="1">
        <v>0.1825956876272152</v>
      </c>
      <c r="U38" s="1">
        <v>0.21684107749020609</v>
      </c>
      <c r="V38" s="1" t="e">
        <f>#NUM!</f>
        <v>#NUM!</v>
      </c>
      <c r="W38" s="1">
        <v>0.32039182808932087</v>
      </c>
      <c r="X38" s="1">
        <v>0.49011611624036938</v>
      </c>
      <c r="Y38" s="1">
        <v>0.6704079430174833</v>
      </c>
      <c r="Z38" s="1">
        <v>0.1936363801273264</v>
      </c>
      <c r="AA38" s="1">
        <v>0.18575162312175031</v>
      </c>
      <c r="AB38" s="1" t="e">
        <f>#NUM!</f>
        <v>#NUM!</v>
      </c>
      <c r="AC38" s="1">
        <v>0.3219855843854863</v>
      </c>
      <c r="AD38" s="1">
        <v>0.65334576100042718</v>
      </c>
      <c r="AE38" s="1" t="e">
        <f>#NUM!</f>
        <v>#NUM!</v>
      </c>
      <c r="AF38" s="1">
        <v>0.18620385593912939</v>
      </c>
      <c r="AG38" s="1">
        <v>0.3349541480059714</v>
      </c>
      <c r="AH38" s="1" t="e">
        <f>#NUM!</f>
        <v>#NUM!</v>
      </c>
      <c r="AI38" s="1">
        <v>0.34283839469003108</v>
      </c>
      <c r="AJ38" s="1">
        <v>0.37706017459967911</v>
      </c>
      <c r="AK38" s="1" t="e">
        <f>#NUM!</f>
        <v>#NUM!</v>
      </c>
      <c r="AL38" s="1">
        <v>0.21478741153007039</v>
      </c>
      <c r="AM38" s="1" t="e">
        <f>#NUM!</f>
        <v>#NUM!</v>
      </c>
      <c r="AN38" s="1" t="e">
        <f>#NUM!</f>
        <v>#NUM!</v>
      </c>
      <c r="AO38" s="1">
        <v>0.35158656666183058</v>
      </c>
      <c r="AP38" s="1" t="e">
        <f>#NUM!</f>
        <v>#NUM!</v>
      </c>
      <c r="AQ38" s="1" t="e">
        <f>#NUM!</f>
        <v>#NUM!</v>
      </c>
      <c r="AR38" s="1">
        <v>0.20859920189290301</v>
      </c>
      <c r="AS38" s="1" t="e">
        <f>#NUM!</f>
        <v>#NUM!</v>
      </c>
      <c r="AT38" s="1" t="e">
        <f>#NUM!</f>
        <v>#NUM!</v>
      </c>
      <c r="AU38" s="1">
        <v>0.36593220932698572</v>
      </c>
      <c r="AV38" s="1" t="e">
        <f>#NUM!</f>
        <v>#NUM!</v>
      </c>
      <c r="AW38" s="1" t="e">
        <f>#NUM!</f>
        <v>#NUM!</v>
      </c>
      <c r="AX38" s="1">
        <v>0.1980329403234104</v>
      </c>
      <c r="AY38" s="1" t="e">
        <f>#NUM!</f>
        <v>#NUM!</v>
      </c>
      <c r="AZ38" s="1" t="e">
        <f>#NUM!</f>
        <v>#NUM!</v>
      </c>
      <c r="BA38" s="1">
        <v>0.33910893202947978</v>
      </c>
      <c r="BB38" s="1" t="e">
        <f>#NUM!</f>
        <v>#NUM!</v>
      </c>
      <c r="BC38" s="1" t="e">
        <f>#NUM!</f>
        <v>#NUM!</v>
      </c>
      <c r="BD38" s="1" t="e">
        <f>#NUM!</f>
        <v>#NUM!</v>
      </c>
      <c r="BE38" t="s">
        <v>18</v>
      </c>
    </row>
    <row r="39" spans="1:57" x14ac:dyDescent="0.3">
      <c r="A39" t="s">
        <v>19</v>
      </c>
      <c r="B39" s="1">
        <v>0.17792891894502291</v>
      </c>
      <c r="C39" s="1">
        <v>0.21010002188293619</v>
      </c>
      <c r="D39" s="1">
        <v>0.1937848975474038</v>
      </c>
      <c r="E39" s="1">
        <v>0.31505978808634089</v>
      </c>
      <c r="F39" s="1">
        <v>0.35566762137319491</v>
      </c>
      <c r="G39" s="1">
        <v>0.58428305695605076</v>
      </c>
      <c r="H39" s="1">
        <v>0.19116165706616781</v>
      </c>
      <c r="I39" s="1">
        <v>0.19533395849795909</v>
      </c>
      <c r="J39" s="1">
        <v>0.16306309773343119</v>
      </c>
      <c r="K39" s="1">
        <v>0.34310220660491791</v>
      </c>
      <c r="L39" s="1">
        <v>0.37738622971600172</v>
      </c>
      <c r="M39" s="1">
        <v>0.51603772504233814</v>
      </c>
      <c r="N39" s="1">
        <v>0.19044010832799951</v>
      </c>
      <c r="O39" s="1">
        <v>0.18943061185298829</v>
      </c>
      <c r="P39" s="1">
        <v>0.21646108267998981</v>
      </c>
      <c r="Q39" s="1">
        <v>0.33933668913142839</v>
      </c>
      <c r="R39" s="1">
        <v>0.38036405377986532</v>
      </c>
      <c r="S39" s="1">
        <v>0.49318005486583422</v>
      </c>
      <c r="T39" s="1">
        <v>0.18582590288812961</v>
      </c>
      <c r="U39" s="1">
        <v>0.24818930460906341</v>
      </c>
      <c r="V39" s="1" t="e">
        <f>#NUM!</f>
        <v>#NUM!</v>
      </c>
      <c r="W39" s="1">
        <v>0.32819283067140442</v>
      </c>
      <c r="X39" s="1">
        <v>0.51039227280324462</v>
      </c>
      <c r="Y39" s="1" t="e">
        <f>#NUM!</f>
        <v>#NUM!</v>
      </c>
      <c r="Z39" s="1">
        <v>0.1936363801273264</v>
      </c>
      <c r="AA39" s="1">
        <v>0.18575162312175031</v>
      </c>
      <c r="AB39" s="1" t="e">
        <f>#NUM!</f>
        <v>#NUM!</v>
      </c>
      <c r="AC39" s="1">
        <v>0.32314150102738343</v>
      </c>
      <c r="AD39" s="1">
        <v>0.65334576100042718</v>
      </c>
      <c r="AE39" s="1" t="e">
        <f>#NUM!</f>
        <v>#NUM!</v>
      </c>
      <c r="AF39" s="1">
        <v>0.18620385593912939</v>
      </c>
      <c r="AG39" s="1">
        <v>0.3349541480059714</v>
      </c>
      <c r="AH39" s="1" t="e">
        <f>#NUM!</f>
        <v>#NUM!</v>
      </c>
      <c r="AI39" s="1">
        <v>0.34286225941115472</v>
      </c>
      <c r="AJ39" s="1">
        <v>0.37706017459967911</v>
      </c>
      <c r="AK39" s="1" t="e">
        <f>#NUM!</f>
        <v>#NUM!</v>
      </c>
      <c r="AL39" s="1">
        <v>0.2159715912048818</v>
      </c>
      <c r="AM39" s="1" t="e">
        <f>#NUM!</f>
        <v>#NUM!</v>
      </c>
      <c r="AN39" s="1" t="e">
        <f>#NUM!</f>
        <v>#NUM!</v>
      </c>
      <c r="AO39" s="1">
        <v>0.34885468597361913</v>
      </c>
      <c r="AP39" s="1" t="e">
        <f>#NUM!</f>
        <v>#NUM!</v>
      </c>
      <c r="AQ39" s="1" t="e">
        <f>#NUM!</f>
        <v>#NUM!</v>
      </c>
      <c r="AR39" s="1">
        <v>0.21079745855766091</v>
      </c>
      <c r="AS39" s="1" t="e">
        <f>#NUM!</f>
        <v>#NUM!</v>
      </c>
      <c r="AT39" s="1" t="e">
        <f>#NUM!</f>
        <v>#NUM!</v>
      </c>
      <c r="AU39" s="1">
        <v>0.367137913493642</v>
      </c>
      <c r="AV39" s="1" t="e">
        <f>#NUM!</f>
        <v>#NUM!</v>
      </c>
      <c r="AW39" s="1" t="e">
        <f>#NUM!</f>
        <v>#NUM!</v>
      </c>
      <c r="AX39" s="1">
        <v>0.1980329403234104</v>
      </c>
      <c r="AY39" s="1" t="e">
        <f>#NUM!</f>
        <v>#NUM!</v>
      </c>
      <c r="AZ39" s="1" t="e">
        <f>#NUM!</f>
        <v>#NUM!</v>
      </c>
      <c r="BA39" s="1">
        <v>0.33910893202947978</v>
      </c>
      <c r="BB39" s="1" t="e">
        <f>#NUM!</f>
        <v>#NUM!</v>
      </c>
      <c r="BC39" s="1" t="e">
        <f>#NUM!</f>
        <v>#NUM!</v>
      </c>
      <c r="BD39" s="1" t="e">
        <f>#NUM!</f>
        <v>#NUM!</v>
      </c>
      <c r="BE39" t="s">
        <v>19</v>
      </c>
    </row>
    <row r="40" spans="1:57" x14ac:dyDescent="0.3">
      <c r="A40" t="s">
        <v>20</v>
      </c>
      <c r="B40" s="1">
        <v>0.19304587529209041</v>
      </c>
      <c r="C40" s="1">
        <v>0.21971172344643719</v>
      </c>
      <c r="D40" s="1">
        <v>0.18657842739718411</v>
      </c>
      <c r="E40" s="1">
        <v>0.35598459276522743</v>
      </c>
      <c r="F40" s="1">
        <v>0.37141175067631571</v>
      </c>
      <c r="G40" s="1">
        <v>0.57300974194430554</v>
      </c>
      <c r="H40" s="1">
        <v>0.19116165706616781</v>
      </c>
      <c r="I40" s="1">
        <v>0.19533395849795909</v>
      </c>
      <c r="J40" s="1">
        <v>0.16306309773343119</v>
      </c>
      <c r="K40" s="1">
        <v>0.34277769021684029</v>
      </c>
      <c r="L40" s="1">
        <v>0.37738622971600172</v>
      </c>
      <c r="M40" s="1">
        <v>0.51603772504233814</v>
      </c>
      <c r="N40" s="1">
        <v>0.19044010832799951</v>
      </c>
      <c r="O40" s="1">
        <v>0.18943061185298829</v>
      </c>
      <c r="P40" s="1">
        <v>0.21646108267998981</v>
      </c>
      <c r="Q40" s="1">
        <v>0.33933668913142839</v>
      </c>
      <c r="R40" s="1">
        <v>0.38036405377986532</v>
      </c>
      <c r="S40" s="1">
        <v>0.49318005486583422</v>
      </c>
      <c r="T40" s="1">
        <v>0.19935543862788549</v>
      </c>
      <c r="U40" s="1" t="e">
        <f>#NUM!</f>
        <v>#NUM!</v>
      </c>
      <c r="V40" s="1" t="e">
        <f>#NUM!</f>
        <v>#NUM!</v>
      </c>
      <c r="W40" s="1">
        <v>0.34704713448799041</v>
      </c>
      <c r="X40" s="1">
        <v>0.68586544220403278</v>
      </c>
      <c r="Y40" s="1" t="e">
        <f>#NUM!</f>
        <v>#NUM!</v>
      </c>
      <c r="Z40" s="1">
        <v>0.19259180272071999</v>
      </c>
      <c r="AA40" s="1">
        <v>0.18575162312175031</v>
      </c>
      <c r="AB40" s="1" t="e">
        <f>#NUM!</f>
        <v>#NUM!</v>
      </c>
      <c r="AC40" s="1">
        <v>0.32314150102738343</v>
      </c>
      <c r="AD40" s="1">
        <v>0.65334576100042718</v>
      </c>
      <c r="AE40" s="1" t="e">
        <f>#NUM!</f>
        <v>#NUM!</v>
      </c>
      <c r="AF40" s="1">
        <v>0.18620385593912939</v>
      </c>
      <c r="AG40" s="1">
        <v>0.3349541480059714</v>
      </c>
      <c r="AH40" s="1" t="e">
        <f>#NUM!</f>
        <v>#NUM!</v>
      </c>
      <c r="AI40" s="1">
        <v>0.34286225941115472</v>
      </c>
      <c r="AJ40" s="1">
        <v>0.37706017459967911</v>
      </c>
      <c r="AK40" s="1" t="e">
        <f>#NUM!</f>
        <v>#NUM!</v>
      </c>
      <c r="AL40" s="1">
        <v>0.2353932717830893</v>
      </c>
      <c r="AM40" s="1" t="e">
        <f>#NUM!</f>
        <v>#NUM!</v>
      </c>
      <c r="AN40" s="1" t="e">
        <f>#NUM!</f>
        <v>#NUM!</v>
      </c>
      <c r="AO40" s="1">
        <v>0.37132998642392978</v>
      </c>
      <c r="AP40" s="1" t="e">
        <f>#NUM!</f>
        <v>#NUM!</v>
      </c>
      <c r="AQ40" s="1" t="e">
        <f>#NUM!</f>
        <v>#NUM!</v>
      </c>
      <c r="AR40" s="1">
        <v>0.21079745855766091</v>
      </c>
      <c r="AS40" s="1" t="e">
        <f>#NUM!</f>
        <v>#NUM!</v>
      </c>
      <c r="AT40" s="1" t="e">
        <f>#NUM!</f>
        <v>#NUM!</v>
      </c>
      <c r="AU40" s="1">
        <v>0.36495497506324059</v>
      </c>
      <c r="AV40" s="1" t="e">
        <f>#NUM!</f>
        <v>#NUM!</v>
      </c>
      <c r="AW40" s="1" t="e">
        <f>#NUM!</f>
        <v>#NUM!</v>
      </c>
      <c r="AX40" s="1">
        <v>0.1980329403234104</v>
      </c>
      <c r="AY40" s="1" t="e">
        <f>#NUM!</f>
        <v>#NUM!</v>
      </c>
      <c r="AZ40" s="1" t="e">
        <f>#NUM!</f>
        <v>#NUM!</v>
      </c>
      <c r="BA40" s="1">
        <v>0.33910893202947978</v>
      </c>
      <c r="BB40" s="1" t="e">
        <f>#NUM!</f>
        <v>#NUM!</v>
      </c>
      <c r="BC40" s="1" t="e">
        <f>#NUM!</f>
        <v>#NUM!</v>
      </c>
      <c r="BD40" s="1" t="e">
        <f>#NUM!</f>
        <v>#NUM!</v>
      </c>
      <c r="BE40" t="s">
        <v>20</v>
      </c>
    </row>
    <row r="41" spans="1:57" x14ac:dyDescent="0.3">
      <c r="A41" t="s">
        <v>21</v>
      </c>
      <c r="B41" s="1">
        <v>1.4000141787432819E-2</v>
      </c>
      <c r="C41" s="1">
        <v>2.6337913423897671E-2</v>
      </c>
      <c r="D41" s="1">
        <v>3.8765551380795647E-2</v>
      </c>
      <c r="E41" s="1">
        <v>4.5106970911626083E-2</v>
      </c>
      <c r="F41" s="1">
        <v>5.5195943870019151E-2</v>
      </c>
      <c r="G41" s="1">
        <v>6.1337739642567217E-2</v>
      </c>
      <c r="H41" s="1">
        <v>3.0174495346648528E-2</v>
      </c>
      <c r="I41" s="1">
        <v>4.4570296011584881E-2</v>
      </c>
      <c r="J41" s="1">
        <v>4.385726985323754E-2</v>
      </c>
      <c r="K41" s="1">
        <v>6.6162093822534448E-2</v>
      </c>
      <c r="L41" s="1">
        <v>9.1363098524251327E-2</v>
      </c>
      <c r="M41" s="1">
        <v>8.102598111368095E-2</v>
      </c>
      <c r="N41" s="1">
        <v>5.731111056872986E-2</v>
      </c>
      <c r="O41" s="1">
        <v>6.8897950278887302E-2</v>
      </c>
      <c r="P41" s="1">
        <v>6.1394348533132408E-2</v>
      </c>
      <c r="Q41" s="1">
        <v>0.10166601742632</v>
      </c>
      <c r="R41" s="1">
        <v>0.11394477026594491</v>
      </c>
      <c r="S41" s="1">
        <v>0.1217757509179575</v>
      </c>
      <c r="T41" s="1">
        <v>1.3186036105629141E-2</v>
      </c>
      <c r="U41" s="1">
        <v>2.315474651044484E-2</v>
      </c>
      <c r="V41" s="1">
        <v>2.3356374406904731E-2</v>
      </c>
      <c r="W41" s="1">
        <v>3.9008594031060058E-2</v>
      </c>
      <c r="X41" s="1">
        <v>4.7384489816279782E-2</v>
      </c>
      <c r="Y41" s="1">
        <v>5.1562303120524698E-2</v>
      </c>
      <c r="Z41" s="1">
        <v>3.0933663385918301E-2</v>
      </c>
      <c r="AA41" s="1">
        <v>4.9627014047592843E-2</v>
      </c>
      <c r="AB41" s="1">
        <v>5.1266427581356383E-2</v>
      </c>
      <c r="AC41" s="1">
        <v>6.1460435209681252E-2</v>
      </c>
      <c r="AD41" s="1">
        <v>6.5505691806876515E-2</v>
      </c>
      <c r="AE41" s="1">
        <v>4.8678351521356897E-2</v>
      </c>
      <c r="AF41" s="1">
        <v>5.8006773766538303E-2</v>
      </c>
      <c r="AG41" s="1">
        <v>8.2804759970179359E-2</v>
      </c>
      <c r="AH41" s="1">
        <v>7.81457592763911E-2</v>
      </c>
      <c r="AI41" s="1">
        <v>0.11360501971652361</v>
      </c>
      <c r="AJ41" s="1">
        <v>0.12763107635868301</v>
      </c>
      <c r="AK41" s="1">
        <v>8.143082223074348E-2</v>
      </c>
      <c r="AL41" s="1">
        <v>2.3120566410532329E-2</v>
      </c>
      <c r="AM41" s="1">
        <v>3.9109828122632237E-2</v>
      </c>
      <c r="AN41" s="1">
        <v>4.4642743499361343E-2</v>
      </c>
      <c r="AO41" s="1">
        <v>2.4367532476855039E-2</v>
      </c>
      <c r="AP41" s="1">
        <v>0.1140050795703958</v>
      </c>
      <c r="AQ41" s="1">
        <v>0.16102290752173359</v>
      </c>
      <c r="AR41" s="1">
        <v>4.2162456571550391E-2</v>
      </c>
      <c r="AS41" s="1">
        <v>6.7138285780131549E-2</v>
      </c>
      <c r="AT41" s="1">
        <v>7.3428101850140301E-2</v>
      </c>
      <c r="AU41" s="1">
        <v>6.4836931894013974E-2</v>
      </c>
      <c r="AV41" s="1">
        <v>0.1124848003550878</v>
      </c>
      <c r="AW41" s="1">
        <v>0.16658401766766551</v>
      </c>
      <c r="AX41" s="1">
        <v>6.6528284967649301E-2</v>
      </c>
      <c r="AY41" s="1">
        <v>0.12052278824470861</v>
      </c>
      <c r="AZ41" s="1">
        <v>0.1327740359084765</v>
      </c>
      <c r="BA41" s="1">
        <v>0.11764918728454871</v>
      </c>
      <c r="BB41" s="1">
        <v>0.13019002676223179</v>
      </c>
      <c r="BC41" s="1">
        <v>0.11611904413635241</v>
      </c>
      <c r="BD41" s="1">
        <v>7.0117081510481488E-2</v>
      </c>
      <c r="BE41" t="s">
        <v>21</v>
      </c>
    </row>
    <row r="42" spans="1:57" x14ac:dyDescent="0.3">
      <c r="A42" t="s">
        <v>22</v>
      </c>
      <c r="B42" s="1">
        <v>1.314163033786428E-2</v>
      </c>
      <c r="C42" s="1">
        <v>3.3198154957368498E-2</v>
      </c>
      <c r="D42" s="1">
        <v>4.1953533155039281E-2</v>
      </c>
      <c r="E42" s="1">
        <v>6.384246845267709E-2</v>
      </c>
      <c r="F42" s="1">
        <v>6.7623223720817846E-2</v>
      </c>
      <c r="G42" s="1">
        <v>7.9395795330908625E-2</v>
      </c>
      <c r="H42" s="1">
        <v>3.8989999883796853E-2</v>
      </c>
      <c r="I42" s="1">
        <v>6.1175497226066362E-2</v>
      </c>
      <c r="J42" s="1">
        <v>5.9844660773399262E-2</v>
      </c>
      <c r="K42" s="1">
        <v>8.2598856729604292E-2</v>
      </c>
      <c r="L42" s="1">
        <v>9.9993165726889516E-2</v>
      </c>
      <c r="M42" s="1">
        <v>9.6979510104999639E-2</v>
      </c>
      <c r="N42" s="1">
        <v>8.312893581502806E-2</v>
      </c>
      <c r="O42" s="1">
        <v>8.3288613854151025E-2</v>
      </c>
      <c r="P42" s="1">
        <v>9.1146985265080541E-2</v>
      </c>
      <c r="Q42" s="1">
        <v>0.1223133791748052</v>
      </c>
      <c r="R42" s="1">
        <v>0.1232054892240779</v>
      </c>
      <c r="S42" s="1">
        <v>0.13741493473052921</v>
      </c>
      <c r="T42" s="1">
        <v>1.9771084823995911E-2</v>
      </c>
      <c r="U42" s="1">
        <v>3.5438236684093627E-2</v>
      </c>
      <c r="V42" s="1">
        <v>3.0378659443944429E-2</v>
      </c>
      <c r="W42" s="1">
        <v>3.4595063504564719E-2</v>
      </c>
      <c r="X42" s="1">
        <v>5.931133943964563E-2</v>
      </c>
      <c r="Y42" s="1">
        <v>6.4877674615375289E-2</v>
      </c>
      <c r="Z42" s="1">
        <v>3.9690795380401683E-2</v>
      </c>
      <c r="AA42" s="1">
        <v>7.2831998625866409E-2</v>
      </c>
      <c r="AB42" s="1">
        <v>6.4002686400287889E-2</v>
      </c>
      <c r="AC42" s="1">
        <v>7.940512959850321E-2</v>
      </c>
      <c r="AD42" s="1">
        <v>7.5681658345223765E-2</v>
      </c>
      <c r="AE42" s="1">
        <v>6.0612753256179153E-2</v>
      </c>
      <c r="AF42" s="1">
        <v>6.9611813924931695E-2</v>
      </c>
      <c r="AG42" s="1">
        <v>0.1048356506225426</v>
      </c>
      <c r="AH42" s="1">
        <v>0.10298861344269469</v>
      </c>
      <c r="AI42" s="1">
        <v>0.1342896702269665</v>
      </c>
      <c r="AJ42" s="1">
        <v>0.12686771280797229</v>
      </c>
      <c r="AK42" s="1">
        <v>9.986727671355973E-2</v>
      </c>
      <c r="AL42" s="1">
        <v>2.8972693819711799E-2</v>
      </c>
      <c r="AM42" s="1">
        <v>5.5868395457888E-2</v>
      </c>
      <c r="AN42" s="1">
        <v>4.9528693127420732E-2</v>
      </c>
      <c r="AO42" s="1">
        <v>2.7065291559713388E-2</v>
      </c>
      <c r="AP42" s="1">
        <v>0.1486775493919929</v>
      </c>
      <c r="AQ42" s="1">
        <v>0.17077516728487341</v>
      </c>
      <c r="AR42" s="1">
        <v>5.2265933249851182E-2</v>
      </c>
      <c r="AS42" s="1">
        <v>8.2158716058145217E-2</v>
      </c>
      <c r="AT42" s="1">
        <v>8.9789190192800433E-2</v>
      </c>
      <c r="AU42" s="1">
        <v>8.1191272333223902E-2</v>
      </c>
      <c r="AV42" s="1">
        <v>0.13121237083827331</v>
      </c>
      <c r="AW42" s="1">
        <v>0.19677331466749451</v>
      </c>
      <c r="AX42" s="1">
        <v>7.9257605090695113E-2</v>
      </c>
      <c r="AY42" s="1">
        <v>0.12923765949083241</v>
      </c>
      <c r="AZ42" s="1">
        <v>0.15692264829552441</v>
      </c>
      <c r="BA42" s="1">
        <v>0.1351685043175147</v>
      </c>
      <c r="BB42" s="1">
        <v>0.14291734693919761</v>
      </c>
      <c r="BC42" s="1">
        <v>0.13076415055577439</v>
      </c>
      <c r="BD42" s="1">
        <v>8.4126651018347792E-2</v>
      </c>
      <c r="BE42" t="s">
        <v>22</v>
      </c>
    </row>
    <row r="43" spans="1:57" x14ac:dyDescent="0.3">
      <c r="A43" t="s">
        <v>23</v>
      </c>
      <c r="B43" s="1">
        <v>0.1974920012126436</v>
      </c>
      <c r="C43" s="1">
        <v>0.2326518962061109</v>
      </c>
      <c r="D43" s="1">
        <v>0.18657842739718411</v>
      </c>
      <c r="E43" s="1">
        <v>0.36411108795440328</v>
      </c>
      <c r="F43" s="1">
        <v>0.37656843394706752</v>
      </c>
      <c r="G43" s="1">
        <v>0.57300974194430554</v>
      </c>
      <c r="H43" s="1">
        <v>0.19116165706616781</v>
      </c>
      <c r="I43" s="1">
        <v>0.19533395849795909</v>
      </c>
      <c r="J43" s="1">
        <v>0.16306309773343119</v>
      </c>
      <c r="K43" s="1">
        <v>0.34310220660491791</v>
      </c>
      <c r="L43" s="1">
        <v>0.37738622971600172</v>
      </c>
      <c r="M43" s="1">
        <v>0.51603772504233814</v>
      </c>
      <c r="N43" s="1">
        <v>0.19044010832799951</v>
      </c>
      <c r="O43" s="1">
        <v>0.18943061185298829</v>
      </c>
      <c r="P43" s="1">
        <v>0.21646108267998981</v>
      </c>
      <c r="Q43" s="1">
        <v>0.33933668913142839</v>
      </c>
      <c r="R43" s="1">
        <v>0.38036405377986532</v>
      </c>
      <c r="S43" s="1">
        <v>0.49318005486583422</v>
      </c>
      <c r="T43" s="1">
        <v>0.2037427757396153</v>
      </c>
      <c r="U43" s="1" t="e">
        <f>#NUM!</f>
        <v>#NUM!</v>
      </c>
      <c r="V43" s="1" t="e">
        <f>#NUM!</f>
        <v>#NUM!</v>
      </c>
      <c r="W43" s="1">
        <v>0.35021252522686031</v>
      </c>
      <c r="X43" s="1">
        <v>0.68586544220403278</v>
      </c>
      <c r="Y43" s="1" t="e">
        <f>#NUM!</f>
        <v>#NUM!</v>
      </c>
      <c r="Z43" s="1">
        <v>0.1936363801273264</v>
      </c>
      <c r="AA43" s="1">
        <v>0.18575162312175031</v>
      </c>
      <c r="AB43" s="1" t="e">
        <f>#NUM!</f>
        <v>#NUM!</v>
      </c>
      <c r="AC43" s="1">
        <v>0.32314150102738343</v>
      </c>
      <c r="AD43" s="1">
        <v>0.65334576100042718</v>
      </c>
      <c r="AE43" s="1" t="e">
        <f>#NUM!</f>
        <v>#NUM!</v>
      </c>
      <c r="AF43" s="1">
        <v>0.18620385593912939</v>
      </c>
      <c r="AG43" s="1">
        <v>0.3349541480059714</v>
      </c>
      <c r="AH43" s="1" t="e">
        <f>#NUM!</f>
        <v>#NUM!</v>
      </c>
      <c r="AI43" s="1">
        <v>0.34286225941115472</v>
      </c>
      <c r="AJ43" s="1">
        <v>0.37706017459967911</v>
      </c>
      <c r="AK43" s="1" t="e">
        <f>#NUM!</f>
        <v>#NUM!</v>
      </c>
      <c r="AL43" s="1">
        <v>0.23920906105856529</v>
      </c>
      <c r="AM43" s="1" t="e">
        <f>#NUM!</f>
        <v>#NUM!</v>
      </c>
      <c r="AN43" s="1" t="e">
        <f>#NUM!</f>
        <v>#NUM!</v>
      </c>
      <c r="AO43" s="1">
        <v>0.37220974050522382</v>
      </c>
      <c r="AP43" s="1" t="e">
        <f>#NUM!</f>
        <v>#NUM!</v>
      </c>
      <c r="AQ43" s="1" t="e">
        <f>#NUM!</f>
        <v>#NUM!</v>
      </c>
      <c r="AR43" s="1">
        <v>0.21079745855766091</v>
      </c>
      <c r="AS43" s="1" t="e">
        <f>#NUM!</f>
        <v>#NUM!</v>
      </c>
      <c r="AT43" s="1" t="e">
        <f>#NUM!</f>
        <v>#NUM!</v>
      </c>
      <c r="AU43" s="1">
        <v>0.36622337936089289</v>
      </c>
      <c r="AV43" s="1" t="e">
        <f>#NUM!</f>
        <v>#NUM!</v>
      </c>
      <c r="AW43" s="1" t="e">
        <f>#NUM!</f>
        <v>#NUM!</v>
      </c>
      <c r="AX43" s="1">
        <v>0.1980329403234104</v>
      </c>
      <c r="AY43" s="1" t="e">
        <f>#NUM!</f>
        <v>#NUM!</v>
      </c>
      <c r="AZ43" s="1" t="e">
        <f>#NUM!</f>
        <v>#NUM!</v>
      </c>
      <c r="BA43" s="1">
        <v>0.33910893202947978</v>
      </c>
      <c r="BB43" s="1" t="e">
        <f>#NUM!</f>
        <v>#NUM!</v>
      </c>
      <c r="BC43" s="1" t="e">
        <f>#NUM!</f>
        <v>#NUM!</v>
      </c>
      <c r="BD43" s="1" t="e">
        <f>#NUM!</f>
        <v>#NUM!</v>
      </c>
      <c r="BE43" t="s">
        <v>23</v>
      </c>
    </row>
    <row r="46" spans="1:57" x14ac:dyDescent="0.3">
      <c r="A46" s="3" t="s">
        <v>81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spans="1:57" x14ac:dyDescent="0.3">
      <c r="A47" t="s">
        <v>1</v>
      </c>
      <c r="B47" t="s">
        <v>27</v>
      </c>
      <c r="C47" t="s">
        <v>28</v>
      </c>
      <c r="D47" t="s">
        <v>29</v>
      </c>
      <c r="E47" t="s">
        <v>30</v>
      </c>
      <c r="F47" t="s">
        <v>31</v>
      </c>
      <c r="G47" t="s">
        <v>32</v>
      </c>
      <c r="H47" t="s">
        <v>33</v>
      </c>
      <c r="I47" t="s">
        <v>34</v>
      </c>
      <c r="J47" t="s">
        <v>35</v>
      </c>
      <c r="K47" t="s">
        <v>36</v>
      </c>
      <c r="L47" t="s">
        <v>37</v>
      </c>
      <c r="M47" t="s">
        <v>38</v>
      </c>
      <c r="N47" t="s">
        <v>39</v>
      </c>
      <c r="O47" t="s">
        <v>40</v>
      </c>
      <c r="P47" t="s">
        <v>41</v>
      </c>
      <c r="Q47" t="s">
        <v>42</v>
      </c>
      <c r="R47" t="s">
        <v>43</v>
      </c>
      <c r="S47" t="s">
        <v>44</v>
      </c>
      <c r="T47" t="s">
        <v>45</v>
      </c>
      <c r="U47" t="s">
        <v>46</v>
      </c>
      <c r="V47" t="s">
        <v>47</v>
      </c>
      <c r="W47" t="s">
        <v>48</v>
      </c>
      <c r="X47" t="s">
        <v>49</v>
      </c>
      <c r="Y47" t="s">
        <v>50</v>
      </c>
      <c r="Z47" t="s">
        <v>51</v>
      </c>
      <c r="AA47" t="s">
        <v>52</v>
      </c>
      <c r="AB47" t="s">
        <v>53</v>
      </c>
      <c r="AC47" t="s">
        <v>54</v>
      </c>
      <c r="AD47" t="s">
        <v>55</v>
      </c>
      <c r="AE47" t="s">
        <v>56</v>
      </c>
      <c r="AF47" t="s">
        <v>57</v>
      </c>
      <c r="AG47" t="s">
        <v>58</v>
      </c>
      <c r="AH47" t="s">
        <v>59</v>
      </c>
      <c r="AI47" t="s">
        <v>60</v>
      </c>
      <c r="AJ47" t="s">
        <v>61</v>
      </c>
      <c r="AK47" t="s">
        <v>62</v>
      </c>
      <c r="AL47" t="s">
        <v>63</v>
      </c>
      <c r="AM47" t="s">
        <v>64</v>
      </c>
      <c r="AN47" t="s">
        <v>65</v>
      </c>
      <c r="AO47" t="s">
        <v>66</v>
      </c>
      <c r="AP47" t="s">
        <v>67</v>
      </c>
      <c r="AQ47" t="s">
        <v>68</v>
      </c>
      <c r="AR47" t="s">
        <v>69</v>
      </c>
      <c r="AS47" t="s">
        <v>70</v>
      </c>
      <c r="AT47" t="s">
        <v>71</v>
      </c>
      <c r="AU47" t="s">
        <v>72</v>
      </c>
      <c r="AV47" t="s">
        <v>73</v>
      </c>
      <c r="AW47" t="s">
        <v>74</v>
      </c>
      <c r="AX47" t="s">
        <v>75</v>
      </c>
      <c r="AY47" t="s">
        <v>76</v>
      </c>
      <c r="AZ47" t="s">
        <v>77</v>
      </c>
      <c r="BA47" t="s">
        <v>78</v>
      </c>
      <c r="BB47" t="s">
        <v>79</v>
      </c>
      <c r="BC47" t="s">
        <v>80</v>
      </c>
      <c r="BD47" t="s">
        <v>25</v>
      </c>
      <c r="BE47" t="s">
        <v>12</v>
      </c>
    </row>
    <row r="48" spans="1:57" x14ac:dyDescent="0.3">
      <c r="A48" t="s">
        <v>13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6</v>
      </c>
      <c r="AO48" s="2">
        <v>0</v>
      </c>
      <c r="AP48" s="2">
        <v>0</v>
      </c>
      <c r="AQ48" s="2">
        <v>8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>
        <v>14</v>
      </c>
      <c r="BE48" t="s">
        <v>13</v>
      </c>
    </row>
    <row r="49" spans="1:57" x14ac:dyDescent="0.3">
      <c r="A49" t="s">
        <v>14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6</v>
      </c>
      <c r="AO49" s="2">
        <v>0</v>
      </c>
      <c r="AP49" s="2">
        <v>0</v>
      </c>
      <c r="AQ49" s="2">
        <v>6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>
        <v>12</v>
      </c>
      <c r="BE49" t="s">
        <v>14</v>
      </c>
    </row>
    <row r="50" spans="1:57" x14ac:dyDescent="0.3">
      <c r="A50" t="s">
        <v>15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2</v>
      </c>
      <c r="H50" s="2">
        <v>0</v>
      </c>
      <c r="I50" s="2">
        <v>0</v>
      </c>
      <c r="J50" s="2">
        <v>8</v>
      </c>
      <c r="K50" s="2">
        <v>0</v>
      </c>
      <c r="L50" s="2">
        <v>0</v>
      </c>
      <c r="M50" s="2">
        <v>5</v>
      </c>
      <c r="N50" s="2">
        <v>0</v>
      </c>
      <c r="O50" s="2">
        <v>0</v>
      </c>
      <c r="P50" s="2">
        <v>10</v>
      </c>
      <c r="Q50" s="2">
        <v>0</v>
      </c>
      <c r="R50" s="2">
        <v>0</v>
      </c>
      <c r="S50" s="2">
        <v>9</v>
      </c>
      <c r="T50" s="2">
        <v>0</v>
      </c>
      <c r="U50" s="2">
        <v>4</v>
      </c>
      <c r="V50" s="2">
        <v>13</v>
      </c>
      <c r="W50" s="2">
        <v>0</v>
      </c>
      <c r="X50" s="2">
        <v>5</v>
      </c>
      <c r="Y50" s="2">
        <v>15</v>
      </c>
      <c r="Z50" s="2">
        <v>0</v>
      </c>
      <c r="AA50" s="2">
        <v>14</v>
      </c>
      <c r="AB50" s="2">
        <v>15</v>
      </c>
      <c r="AC50" s="2">
        <v>0</v>
      </c>
      <c r="AD50" s="2">
        <v>14</v>
      </c>
      <c r="AE50" s="2">
        <v>15</v>
      </c>
      <c r="AF50" s="2">
        <v>0</v>
      </c>
      <c r="AG50" s="2">
        <v>14</v>
      </c>
      <c r="AH50" s="2">
        <v>15</v>
      </c>
      <c r="AI50" s="2">
        <v>0</v>
      </c>
      <c r="AJ50" s="2">
        <v>11</v>
      </c>
      <c r="AK50" s="2">
        <v>15</v>
      </c>
      <c r="AL50" s="2">
        <v>0</v>
      </c>
      <c r="AM50" s="2">
        <v>15</v>
      </c>
      <c r="AN50" s="2">
        <v>15</v>
      </c>
      <c r="AO50" s="2">
        <v>0</v>
      </c>
      <c r="AP50" s="2">
        <v>15</v>
      </c>
      <c r="AQ50" s="2">
        <v>15</v>
      </c>
      <c r="AR50" s="2">
        <v>0</v>
      </c>
      <c r="AS50" s="2">
        <v>15</v>
      </c>
      <c r="AT50" s="2">
        <v>15</v>
      </c>
      <c r="AU50" s="2">
        <v>0</v>
      </c>
      <c r="AV50" s="2">
        <v>15</v>
      </c>
      <c r="AW50" s="2">
        <v>15</v>
      </c>
      <c r="AX50" s="2">
        <v>1</v>
      </c>
      <c r="AY50" s="2">
        <v>15</v>
      </c>
      <c r="AZ50" s="2">
        <v>15</v>
      </c>
      <c r="BA50" s="2">
        <v>0</v>
      </c>
      <c r="BB50" s="2">
        <v>15</v>
      </c>
      <c r="BC50" s="2">
        <v>15</v>
      </c>
      <c r="BD50">
        <v>365</v>
      </c>
      <c r="BE50" t="s">
        <v>15</v>
      </c>
    </row>
    <row r="51" spans="1:57" x14ac:dyDescent="0.3">
      <c r="A51" t="s">
        <v>16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8</v>
      </c>
      <c r="AO51" s="2">
        <v>0</v>
      </c>
      <c r="AP51" s="2">
        <v>1</v>
      </c>
      <c r="AQ51" s="2">
        <v>9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>
        <v>18</v>
      </c>
      <c r="BE51" t="s">
        <v>16</v>
      </c>
    </row>
    <row r="52" spans="1:57" x14ac:dyDescent="0.3">
      <c r="A52" t="s">
        <v>17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J52" s="2">
        <v>9</v>
      </c>
      <c r="K52" s="2">
        <v>0</v>
      </c>
      <c r="L52" s="2">
        <v>0</v>
      </c>
      <c r="M52" s="2">
        <v>5</v>
      </c>
      <c r="N52" s="2">
        <v>0</v>
      </c>
      <c r="O52" s="2">
        <v>0</v>
      </c>
      <c r="P52" s="2">
        <v>10</v>
      </c>
      <c r="Q52" s="2">
        <v>0</v>
      </c>
      <c r="R52" s="2">
        <v>0</v>
      </c>
      <c r="S52" s="2">
        <v>9</v>
      </c>
      <c r="T52" s="2">
        <v>0</v>
      </c>
      <c r="U52" s="2">
        <v>6</v>
      </c>
      <c r="V52" s="2">
        <v>14</v>
      </c>
      <c r="W52" s="2">
        <v>0</v>
      </c>
      <c r="X52" s="2">
        <v>7</v>
      </c>
      <c r="Y52" s="2">
        <v>15</v>
      </c>
      <c r="Z52" s="2">
        <v>0</v>
      </c>
      <c r="AA52" s="2">
        <v>14</v>
      </c>
      <c r="AB52" s="2">
        <v>15</v>
      </c>
      <c r="AC52" s="2">
        <v>0</v>
      </c>
      <c r="AD52" s="2">
        <v>14</v>
      </c>
      <c r="AE52" s="2">
        <v>15</v>
      </c>
      <c r="AF52" s="2">
        <v>0</v>
      </c>
      <c r="AG52" s="2">
        <v>14</v>
      </c>
      <c r="AH52" s="2">
        <v>15</v>
      </c>
      <c r="AI52" s="2">
        <v>0</v>
      </c>
      <c r="AJ52" s="2">
        <v>11</v>
      </c>
      <c r="AK52" s="2">
        <v>15</v>
      </c>
      <c r="AL52" s="2">
        <v>0</v>
      </c>
      <c r="AM52" s="2">
        <v>15</v>
      </c>
      <c r="AN52" s="2">
        <v>15</v>
      </c>
      <c r="AO52" s="2">
        <v>0</v>
      </c>
      <c r="AP52" s="2">
        <v>15</v>
      </c>
      <c r="AQ52" s="2">
        <v>15</v>
      </c>
      <c r="AR52" s="2">
        <v>0</v>
      </c>
      <c r="AS52" s="2">
        <v>15</v>
      </c>
      <c r="AT52" s="2">
        <v>15</v>
      </c>
      <c r="AU52" s="2">
        <v>2</v>
      </c>
      <c r="AV52" s="2">
        <v>15</v>
      </c>
      <c r="AW52" s="2">
        <v>15</v>
      </c>
      <c r="AX52" s="2">
        <v>2</v>
      </c>
      <c r="AY52" s="2">
        <v>15</v>
      </c>
      <c r="AZ52" s="2">
        <v>15</v>
      </c>
      <c r="BA52" s="2">
        <v>0</v>
      </c>
      <c r="BB52" s="2">
        <v>15</v>
      </c>
      <c r="BC52" s="2">
        <v>15</v>
      </c>
      <c r="BD52">
        <v>373</v>
      </c>
      <c r="BE52" t="s">
        <v>17</v>
      </c>
    </row>
    <row r="53" spans="1:57" x14ac:dyDescent="0.3">
      <c r="A53" t="s">
        <v>18</v>
      </c>
      <c r="B53" s="2">
        <v>0</v>
      </c>
      <c r="C53" s="2">
        <v>0</v>
      </c>
      <c r="D53" s="2">
        <v>5</v>
      </c>
      <c r="E53" s="2">
        <v>0</v>
      </c>
      <c r="F53" s="2">
        <v>0</v>
      </c>
      <c r="G53" s="2">
        <v>4</v>
      </c>
      <c r="H53" s="2">
        <v>0</v>
      </c>
      <c r="I53" s="2">
        <v>0</v>
      </c>
      <c r="J53" s="2">
        <v>9</v>
      </c>
      <c r="K53" s="2">
        <v>0</v>
      </c>
      <c r="L53" s="2">
        <v>0</v>
      </c>
      <c r="M53" s="2">
        <v>5</v>
      </c>
      <c r="N53" s="2">
        <v>0</v>
      </c>
      <c r="O53" s="2">
        <v>0</v>
      </c>
      <c r="P53" s="2">
        <v>10</v>
      </c>
      <c r="Q53" s="2">
        <v>0</v>
      </c>
      <c r="R53" s="2">
        <v>0</v>
      </c>
      <c r="S53" s="2">
        <v>9</v>
      </c>
      <c r="T53" s="2">
        <v>0</v>
      </c>
      <c r="U53" s="2">
        <v>10</v>
      </c>
      <c r="V53" s="2">
        <v>15</v>
      </c>
      <c r="W53" s="2">
        <v>0</v>
      </c>
      <c r="X53" s="2">
        <v>10</v>
      </c>
      <c r="Y53" s="2">
        <v>14</v>
      </c>
      <c r="Z53" s="2">
        <v>0</v>
      </c>
      <c r="AA53" s="2">
        <v>14</v>
      </c>
      <c r="AB53" s="2">
        <v>15</v>
      </c>
      <c r="AC53" s="2">
        <v>0</v>
      </c>
      <c r="AD53" s="2">
        <v>14</v>
      </c>
      <c r="AE53" s="2">
        <v>15</v>
      </c>
      <c r="AF53" s="2">
        <v>0</v>
      </c>
      <c r="AG53" s="2">
        <v>14</v>
      </c>
      <c r="AH53" s="2">
        <v>15</v>
      </c>
      <c r="AI53" s="2">
        <v>0</v>
      </c>
      <c r="AJ53" s="2">
        <v>11</v>
      </c>
      <c r="AK53" s="2">
        <v>15</v>
      </c>
      <c r="AL53" s="2">
        <v>0</v>
      </c>
      <c r="AM53" s="2">
        <v>15</v>
      </c>
      <c r="AN53" s="2">
        <v>15</v>
      </c>
      <c r="AO53" s="2">
        <v>0</v>
      </c>
      <c r="AP53" s="2">
        <v>15</v>
      </c>
      <c r="AQ53" s="2">
        <v>15</v>
      </c>
      <c r="AR53" s="2">
        <v>0</v>
      </c>
      <c r="AS53" s="2">
        <v>15</v>
      </c>
      <c r="AT53" s="2">
        <v>15</v>
      </c>
      <c r="AU53" s="2">
        <v>3</v>
      </c>
      <c r="AV53" s="2">
        <v>15</v>
      </c>
      <c r="AW53" s="2">
        <v>15</v>
      </c>
      <c r="AX53" s="2">
        <v>2</v>
      </c>
      <c r="AY53" s="2">
        <v>15</v>
      </c>
      <c r="AZ53" s="2">
        <v>15</v>
      </c>
      <c r="BA53" s="2">
        <v>0</v>
      </c>
      <c r="BB53" s="2">
        <v>15</v>
      </c>
      <c r="BC53" s="2">
        <v>15</v>
      </c>
      <c r="BD53">
        <v>389</v>
      </c>
      <c r="BE53" t="s">
        <v>18</v>
      </c>
    </row>
    <row r="54" spans="1:57" x14ac:dyDescent="0.3">
      <c r="A54" t="s">
        <v>19</v>
      </c>
      <c r="B54" s="2">
        <v>0</v>
      </c>
      <c r="C54" s="2">
        <v>0</v>
      </c>
      <c r="D54" s="2">
        <v>5</v>
      </c>
      <c r="E54" s="2">
        <v>0</v>
      </c>
      <c r="F54" s="2">
        <v>0</v>
      </c>
      <c r="G54" s="2">
        <v>4</v>
      </c>
      <c r="H54" s="2">
        <v>0</v>
      </c>
      <c r="I54" s="2">
        <v>0</v>
      </c>
      <c r="J54" s="2">
        <v>9</v>
      </c>
      <c r="K54" s="2">
        <v>0</v>
      </c>
      <c r="L54" s="2">
        <v>0</v>
      </c>
      <c r="M54" s="2">
        <v>5</v>
      </c>
      <c r="N54" s="2">
        <v>0</v>
      </c>
      <c r="O54" s="2">
        <v>0</v>
      </c>
      <c r="P54" s="2">
        <v>10</v>
      </c>
      <c r="Q54" s="2">
        <v>0</v>
      </c>
      <c r="R54" s="2">
        <v>0</v>
      </c>
      <c r="S54" s="2">
        <v>9</v>
      </c>
      <c r="T54" s="2">
        <v>0</v>
      </c>
      <c r="U54" s="2">
        <v>9</v>
      </c>
      <c r="V54" s="2">
        <v>15</v>
      </c>
      <c r="W54" s="2">
        <v>0</v>
      </c>
      <c r="X54" s="2">
        <v>9</v>
      </c>
      <c r="Y54" s="2">
        <v>15</v>
      </c>
      <c r="Z54" s="2">
        <v>0</v>
      </c>
      <c r="AA54" s="2">
        <v>14</v>
      </c>
      <c r="AB54" s="2">
        <v>15</v>
      </c>
      <c r="AC54" s="2">
        <v>0</v>
      </c>
      <c r="AD54" s="2">
        <v>14</v>
      </c>
      <c r="AE54" s="2">
        <v>15</v>
      </c>
      <c r="AF54" s="2">
        <v>0</v>
      </c>
      <c r="AG54" s="2">
        <v>14</v>
      </c>
      <c r="AH54" s="2">
        <v>15</v>
      </c>
      <c r="AI54" s="2">
        <v>0</v>
      </c>
      <c r="AJ54" s="2">
        <v>11</v>
      </c>
      <c r="AK54" s="2">
        <v>15</v>
      </c>
      <c r="AL54" s="2">
        <v>0</v>
      </c>
      <c r="AM54" s="2">
        <v>15</v>
      </c>
      <c r="AN54" s="2">
        <v>15</v>
      </c>
      <c r="AO54" s="2">
        <v>0</v>
      </c>
      <c r="AP54" s="2">
        <v>15</v>
      </c>
      <c r="AQ54" s="2">
        <v>15</v>
      </c>
      <c r="AR54" s="2">
        <v>0</v>
      </c>
      <c r="AS54" s="2">
        <v>15</v>
      </c>
      <c r="AT54" s="2">
        <v>15</v>
      </c>
      <c r="AU54" s="2">
        <v>2</v>
      </c>
      <c r="AV54" s="2">
        <v>15</v>
      </c>
      <c r="AW54" s="2">
        <v>15</v>
      </c>
      <c r="AX54" s="2">
        <v>2</v>
      </c>
      <c r="AY54" s="2">
        <v>15</v>
      </c>
      <c r="AZ54" s="2">
        <v>15</v>
      </c>
      <c r="BA54" s="2">
        <v>0</v>
      </c>
      <c r="BB54" s="2">
        <v>15</v>
      </c>
      <c r="BC54" s="2">
        <v>15</v>
      </c>
      <c r="BD54">
        <v>387</v>
      </c>
      <c r="BE54" t="s">
        <v>19</v>
      </c>
    </row>
    <row r="55" spans="1:57" x14ac:dyDescent="0.3">
      <c r="A55" t="s">
        <v>20</v>
      </c>
      <c r="B55" s="2">
        <v>0</v>
      </c>
      <c r="C55" s="2">
        <v>0</v>
      </c>
      <c r="D55" s="2">
        <v>10</v>
      </c>
      <c r="E55" s="2">
        <v>0</v>
      </c>
      <c r="F55" s="2">
        <v>1</v>
      </c>
      <c r="G55" s="2">
        <v>11</v>
      </c>
      <c r="H55" s="2">
        <v>0</v>
      </c>
      <c r="I55" s="2">
        <v>0</v>
      </c>
      <c r="J55" s="2">
        <v>9</v>
      </c>
      <c r="K55" s="2">
        <v>0</v>
      </c>
      <c r="L55" s="2">
        <v>0</v>
      </c>
      <c r="M55" s="2">
        <v>5</v>
      </c>
      <c r="N55" s="2">
        <v>0</v>
      </c>
      <c r="O55" s="2">
        <v>0</v>
      </c>
      <c r="P55" s="2">
        <v>10</v>
      </c>
      <c r="Q55" s="2">
        <v>0</v>
      </c>
      <c r="R55" s="2">
        <v>0</v>
      </c>
      <c r="S55" s="2">
        <v>9</v>
      </c>
      <c r="T55" s="2">
        <v>0</v>
      </c>
      <c r="U55" s="2">
        <v>15</v>
      </c>
      <c r="V55" s="2">
        <v>15</v>
      </c>
      <c r="W55" s="2">
        <v>0</v>
      </c>
      <c r="X55" s="2">
        <v>14</v>
      </c>
      <c r="Y55" s="2">
        <v>15</v>
      </c>
      <c r="Z55" s="2">
        <v>0</v>
      </c>
      <c r="AA55" s="2">
        <v>14</v>
      </c>
      <c r="AB55" s="2">
        <v>15</v>
      </c>
      <c r="AC55" s="2">
        <v>0</v>
      </c>
      <c r="AD55" s="2">
        <v>14</v>
      </c>
      <c r="AE55" s="2">
        <v>15</v>
      </c>
      <c r="AF55" s="2">
        <v>0</v>
      </c>
      <c r="AG55" s="2">
        <v>14</v>
      </c>
      <c r="AH55" s="2">
        <v>15</v>
      </c>
      <c r="AI55" s="2">
        <v>0</v>
      </c>
      <c r="AJ55" s="2">
        <v>11</v>
      </c>
      <c r="AK55" s="2">
        <v>15</v>
      </c>
      <c r="AL55" s="2">
        <v>0</v>
      </c>
      <c r="AM55" s="2">
        <v>15</v>
      </c>
      <c r="AN55" s="2">
        <v>15</v>
      </c>
      <c r="AO55" s="2">
        <v>0</v>
      </c>
      <c r="AP55" s="2">
        <v>15</v>
      </c>
      <c r="AQ55" s="2">
        <v>15</v>
      </c>
      <c r="AR55" s="2">
        <v>0</v>
      </c>
      <c r="AS55" s="2">
        <v>15</v>
      </c>
      <c r="AT55" s="2">
        <v>15</v>
      </c>
      <c r="AU55" s="2">
        <v>3</v>
      </c>
      <c r="AV55" s="2">
        <v>15</v>
      </c>
      <c r="AW55" s="2">
        <v>15</v>
      </c>
      <c r="AX55" s="2">
        <v>2</v>
      </c>
      <c r="AY55" s="2">
        <v>15</v>
      </c>
      <c r="AZ55" s="2">
        <v>15</v>
      </c>
      <c r="BA55" s="2">
        <v>0</v>
      </c>
      <c r="BB55" s="2">
        <v>15</v>
      </c>
      <c r="BC55" s="2">
        <v>15</v>
      </c>
      <c r="BD55">
        <v>412</v>
      </c>
      <c r="BE55" t="s">
        <v>20</v>
      </c>
    </row>
    <row r="56" spans="1:57" x14ac:dyDescent="0.3">
      <c r="A56" t="s">
        <v>21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6</v>
      </c>
      <c r="AO56" s="2">
        <v>0</v>
      </c>
      <c r="AP56" s="2">
        <v>0</v>
      </c>
      <c r="AQ56" s="2">
        <v>5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>
        <v>11</v>
      </c>
      <c r="BE56" t="s">
        <v>21</v>
      </c>
    </row>
    <row r="57" spans="1:57" x14ac:dyDescent="0.3">
      <c r="A57" t="s">
        <v>22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6</v>
      </c>
      <c r="AO57" s="2">
        <v>0</v>
      </c>
      <c r="AP57" s="2">
        <v>0</v>
      </c>
      <c r="AQ57" s="2">
        <v>5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>
        <v>11</v>
      </c>
      <c r="BE57" t="s">
        <v>22</v>
      </c>
    </row>
    <row r="58" spans="1:57" x14ac:dyDescent="0.3">
      <c r="A58" t="s">
        <v>23</v>
      </c>
      <c r="B58" s="2">
        <v>0</v>
      </c>
      <c r="C58" s="2">
        <v>0</v>
      </c>
      <c r="D58" s="2">
        <v>10</v>
      </c>
      <c r="E58" s="2">
        <v>0</v>
      </c>
      <c r="F58" s="2">
        <v>1</v>
      </c>
      <c r="G58" s="2">
        <v>11</v>
      </c>
      <c r="H58" s="2">
        <v>0</v>
      </c>
      <c r="I58" s="2">
        <v>0</v>
      </c>
      <c r="J58" s="2">
        <v>9</v>
      </c>
      <c r="K58" s="2">
        <v>0</v>
      </c>
      <c r="L58" s="2">
        <v>0</v>
      </c>
      <c r="M58" s="2">
        <v>5</v>
      </c>
      <c r="N58" s="2">
        <v>0</v>
      </c>
      <c r="O58" s="2">
        <v>0</v>
      </c>
      <c r="P58" s="2">
        <v>10</v>
      </c>
      <c r="Q58" s="2">
        <v>0</v>
      </c>
      <c r="R58" s="2">
        <v>0</v>
      </c>
      <c r="S58" s="2">
        <v>9</v>
      </c>
      <c r="T58" s="2">
        <v>0</v>
      </c>
      <c r="U58" s="2">
        <v>15</v>
      </c>
      <c r="V58" s="2">
        <v>15</v>
      </c>
      <c r="W58" s="2">
        <v>0</v>
      </c>
      <c r="X58" s="2">
        <v>14</v>
      </c>
      <c r="Y58" s="2">
        <v>15</v>
      </c>
      <c r="Z58" s="2">
        <v>0</v>
      </c>
      <c r="AA58" s="2">
        <v>14</v>
      </c>
      <c r="AB58" s="2">
        <v>15</v>
      </c>
      <c r="AC58" s="2">
        <v>0</v>
      </c>
      <c r="AD58" s="2">
        <v>14</v>
      </c>
      <c r="AE58" s="2">
        <v>15</v>
      </c>
      <c r="AF58" s="2">
        <v>0</v>
      </c>
      <c r="AG58" s="2">
        <v>14</v>
      </c>
      <c r="AH58" s="2">
        <v>15</v>
      </c>
      <c r="AI58" s="2">
        <v>0</v>
      </c>
      <c r="AJ58" s="2">
        <v>11</v>
      </c>
      <c r="AK58" s="2">
        <v>15</v>
      </c>
      <c r="AL58" s="2">
        <v>0</v>
      </c>
      <c r="AM58" s="2">
        <v>15</v>
      </c>
      <c r="AN58" s="2">
        <v>15</v>
      </c>
      <c r="AO58" s="2">
        <v>0</v>
      </c>
      <c r="AP58" s="2">
        <v>15</v>
      </c>
      <c r="AQ58" s="2">
        <v>15</v>
      </c>
      <c r="AR58" s="2">
        <v>0</v>
      </c>
      <c r="AS58" s="2">
        <v>15</v>
      </c>
      <c r="AT58" s="2">
        <v>15</v>
      </c>
      <c r="AU58" s="2">
        <v>3</v>
      </c>
      <c r="AV58" s="2">
        <v>15</v>
      </c>
      <c r="AW58" s="2">
        <v>15</v>
      </c>
      <c r="AX58" s="2">
        <v>2</v>
      </c>
      <c r="AY58" s="2">
        <v>15</v>
      </c>
      <c r="AZ58" s="2">
        <v>15</v>
      </c>
      <c r="BA58" s="2">
        <v>0</v>
      </c>
      <c r="BB58" s="2">
        <v>15</v>
      </c>
      <c r="BC58" s="2">
        <v>15</v>
      </c>
      <c r="BD58">
        <v>412</v>
      </c>
      <c r="BE58" t="s">
        <v>23</v>
      </c>
    </row>
    <row r="62" spans="1:57" x14ac:dyDescent="0.3">
      <c r="A62" s="3" t="s">
        <v>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1:57" x14ac:dyDescent="0.3">
      <c r="A63" s="5" t="s">
        <v>1</v>
      </c>
      <c r="B63" s="5" t="s">
        <v>2</v>
      </c>
      <c r="C63" s="5" t="s">
        <v>3</v>
      </c>
      <c r="D63" s="5" t="s">
        <v>4</v>
      </c>
      <c r="E63" s="5" t="s">
        <v>5</v>
      </c>
      <c r="F63" s="5" t="s">
        <v>6</v>
      </c>
      <c r="G63" s="5" t="s">
        <v>7</v>
      </c>
      <c r="H63" s="5" t="s">
        <v>8</v>
      </c>
      <c r="I63" s="5" t="s">
        <v>9</v>
      </c>
      <c r="J63" s="5" t="s">
        <v>10</v>
      </c>
      <c r="K63" s="5" t="s">
        <v>11</v>
      </c>
      <c r="L63" s="5" t="s">
        <v>12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</row>
    <row r="64" spans="1:57" x14ac:dyDescent="0.3">
      <c r="A64" s="5" t="s">
        <v>88</v>
      </c>
      <c r="B64" s="6">
        <v>1.4205472982098009E-3</v>
      </c>
      <c r="C64" s="6">
        <v>3.1686934467490681E-3</v>
      </c>
      <c r="D64" s="6">
        <v>4.408145952345695E-3</v>
      </c>
      <c r="E64" s="6">
        <v>4.1263138574058212E-3</v>
      </c>
      <c r="F64" s="6">
        <v>5.6398044437610383E-3</v>
      </c>
      <c r="G64" s="6">
        <v>7.0942858128291743E-3</v>
      </c>
      <c r="H64" s="6">
        <v>9.3597373692642146E-3</v>
      </c>
      <c r="I64" s="6">
        <v>8.9928148912636341E-3</v>
      </c>
      <c r="J64" s="6">
        <v>1.479502193136027E-2</v>
      </c>
      <c r="K64" s="6">
        <v>6.5561516670209676E-3</v>
      </c>
      <c r="L64" s="5" t="s">
        <v>88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</row>
    <row r="65" spans="1:57" x14ac:dyDescent="0.3">
      <c r="A65" s="5" t="s">
        <v>89</v>
      </c>
      <c r="B65" s="6">
        <v>1.202603111678119E-3</v>
      </c>
      <c r="C65" s="6">
        <v>3.124873149432131E-3</v>
      </c>
      <c r="D65" s="6">
        <v>4.7083463219665033E-3</v>
      </c>
      <c r="E65" s="6">
        <v>3.6842398600018061E-3</v>
      </c>
      <c r="F65" s="6">
        <v>5.7384614538642641E-3</v>
      </c>
      <c r="G65" s="6">
        <v>7.5068446312386138E-3</v>
      </c>
      <c r="H65" s="6">
        <v>1.0525184542690689E-2</v>
      </c>
      <c r="I65" s="6">
        <v>7.8357489909814861E-3</v>
      </c>
      <c r="J65" s="6">
        <v>1.502513519455123E-2</v>
      </c>
      <c r="K65" s="6">
        <v>6.5946041396005382E-3</v>
      </c>
      <c r="L65" s="5" t="s">
        <v>89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1:57" x14ac:dyDescent="0.3">
      <c r="A66" s="5" t="s">
        <v>91</v>
      </c>
      <c r="B66" s="6">
        <v>1.4791515389452831E-3</v>
      </c>
      <c r="C66" s="6">
        <v>3.6757847226730729E-3</v>
      </c>
      <c r="D66" s="6">
        <v>5.4474465156730996E-3</v>
      </c>
      <c r="E66" s="6">
        <v>4.5769001964221919E-3</v>
      </c>
      <c r="F66" s="6">
        <v>6.2418336580422236E-3</v>
      </c>
      <c r="G66" s="6">
        <v>9.5112797451316206E-3</v>
      </c>
      <c r="H66" s="6">
        <v>1.048161408926088E-2</v>
      </c>
      <c r="I66" s="6">
        <v>1.0585739581546341E-2</v>
      </c>
      <c r="J66" s="6">
        <v>2.738957080643158E-2</v>
      </c>
      <c r="K66" s="6">
        <v>8.8210356504584767E-3</v>
      </c>
      <c r="L66" s="5" t="s">
        <v>91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spans="1:57" x14ac:dyDescent="0.3">
      <c r="A67" s="5" t="s">
        <v>90</v>
      </c>
      <c r="B67" s="6">
        <v>1.6788756059961251E-3</v>
      </c>
      <c r="C67" s="6">
        <v>3.37620411488286E-3</v>
      </c>
      <c r="D67" s="6">
        <v>5.5237360586638728E-3</v>
      </c>
      <c r="E67" s="6">
        <v>4.1799469118417674E-3</v>
      </c>
      <c r="F67" s="6">
        <v>6.476668156834637E-3</v>
      </c>
      <c r="G67" s="6">
        <v>9.4006492378609814E-3</v>
      </c>
      <c r="H67" s="6">
        <v>1.174541366934647E-2</v>
      </c>
      <c r="I67" s="6">
        <v>1.10128579435893E-2</v>
      </c>
      <c r="J67" s="6">
        <v>2.6346362605372872E-2</v>
      </c>
      <c r="K67" s="6">
        <v>8.8600793671543207E-3</v>
      </c>
      <c r="L67" s="5" t="s">
        <v>90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spans="1:57" x14ac:dyDescent="0.3">
      <c r="A68" s="5" t="s">
        <v>82</v>
      </c>
      <c r="B68" s="6">
        <v>2.075462598712002E-3</v>
      </c>
      <c r="C68" s="6">
        <v>4.4907893765334574E-3</v>
      </c>
      <c r="D68" s="6">
        <v>7.3724771655806929E-3</v>
      </c>
      <c r="E68" s="6">
        <v>5.667758698883146E-3</v>
      </c>
      <c r="F68" s="6">
        <v>7.9467316534265857E-3</v>
      </c>
      <c r="G68" s="6">
        <v>1.213578039552075E-2</v>
      </c>
      <c r="H68" s="6">
        <v>1.8013825508015481E-2</v>
      </c>
      <c r="I68" s="6">
        <v>1.653143051756787E-2</v>
      </c>
      <c r="J68" s="6">
        <v>3.8076061039202393E-2</v>
      </c>
      <c r="K68" s="6">
        <v>1.247892410593804E-2</v>
      </c>
      <c r="L68" s="5" t="s">
        <v>82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spans="1:57" x14ac:dyDescent="0.3">
      <c r="A69" s="5" t="s">
        <v>83</v>
      </c>
      <c r="B69" s="6">
        <v>0.1043075884894339</v>
      </c>
      <c r="C69" s="6">
        <v>0.1392720529035559</v>
      </c>
      <c r="D69" s="6">
        <v>0.16918191048124759</v>
      </c>
      <c r="E69" s="6">
        <v>0.16635873786398089</v>
      </c>
      <c r="F69" s="6">
        <v>0.18925280782270901</v>
      </c>
      <c r="G69" s="6">
        <v>0.20925084691407489</v>
      </c>
      <c r="H69" s="6">
        <v>0.17789282034761719</v>
      </c>
      <c r="I69" s="6">
        <v>0.26475333527317679</v>
      </c>
      <c r="J69" s="6">
        <v>0.27914542039479462</v>
      </c>
      <c r="K69" s="6">
        <v>0.18882394672117669</v>
      </c>
      <c r="L69" s="5" t="s">
        <v>83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</row>
    <row r="70" spans="1:57" x14ac:dyDescent="0.3">
      <c r="A70" s="5" t="s">
        <v>87</v>
      </c>
      <c r="B70" s="6">
        <v>0.1076192915733544</v>
      </c>
      <c r="C70" s="6">
        <v>0.14388693704247921</v>
      </c>
      <c r="D70" s="6">
        <v>0.17028778520711149</v>
      </c>
      <c r="E70" s="6">
        <v>0.16342040051018511</v>
      </c>
      <c r="F70" s="6">
        <v>0.1903824888799204</v>
      </c>
      <c r="G70" s="6">
        <v>0.2112551223687496</v>
      </c>
      <c r="H70" s="6">
        <v>0.17151643397785279</v>
      </c>
      <c r="I70" s="6">
        <v>0.26943285216079088</v>
      </c>
      <c r="J70" s="6">
        <v>0.27568691216671642</v>
      </c>
      <c r="K70" s="6">
        <v>0.18927646932079559</v>
      </c>
      <c r="L70" s="5" t="s">
        <v>87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</row>
    <row r="71" spans="1:57" x14ac:dyDescent="0.3">
      <c r="A71" s="5" t="s">
        <v>86</v>
      </c>
      <c r="B71" s="6">
        <v>0.119345278746413</v>
      </c>
      <c r="C71" s="6">
        <v>0.14170976441360611</v>
      </c>
      <c r="D71" s="6">
        <v>0.1677560210876658</v>
      </c>
      <c r="E71" s="6">
        <v>0.17111405355933959</v>
      </c>
      <c r="F71" s="6">
        <v>0.19197158874109521</v>
      </c>
      <c r="G71" s="6">
        <v>0.20975322077049269</v>
      </c>
      <c r="H71" s="6">
        <v>0.1846917373434169</v>
      </c>
      <c r="I71" s="6">
        <v>0.2600963856794275</v>
      </c>
      <c r="J71" s="6">
        <v>0.26780177662117532</v>
      </c>
      <c r="K71" s="6">
        <v>0.1904710918847369</v>
      </c>
      <c r="L71" s="5" t="s">
        <v>86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1:57" x14ac:dyDescent="0.3">
      <c r="A72" s="5" t="s">
        <v>85</v>
      </c>
      <c r="B72" s="6">
        <v>0.1187835536732134</v>
      </c>
      <c r="C72" s="6">
        <v>0.15860358229065791</v>
      </c>
      <c r="D72" s="6">
        <v>0.18509593802341409</v>
      </c>
      <c r="E72" s="6">
        <v>0.16875635438193801</v>
      </c>
      <c r="F72" s="6">
        <v>0.20302511149007851</v>
      </c>
      <c r="G72" s="6">
        <v>0.22713028884386849</v>
      </c>
      <c r="H72" s="6">
        <v>0.1961299486804621</v>
      </c>
      <c r="I72" s="6">
        <v>0.2710518384351509</v>
      </c>
      <c r="J72" s="6">
        <v>0.27862998532667888</v>
      </c>
      <c r="K72" s="6">
        <v>0.20080073346060689</v>
      </c>
      <c r="L72" s="5" t="s">
        <v>85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  <row r="73" spans="1:57" x14ac:dyDescent="0.3">
      <c r="A73" s="5" t="s">
        <v>84</v>
      </c>
      <c r="B73" s="6">
        <v>0.12658790019704469</v>
      </c>
      <c r="C73" s="6">
        <v>0.15654943193448129</v>
      </c>
      <c r="D73" s="6">
        <v>0.18972145881208999</v>
      </c>
      <c r="E73" s="6">
        <v>0.17828571325038281</v>
      </c>
      <c r="F73" s="6">
        <v>0.20826311752456941</v>
      </c>
      <c r="G73" s="6">
        <v>0.21707459318567851</v>
      </c>
      <c r="H73" s="6">
        <v>0.19080719011291719</v>
      </c>
      <c r="I73" s="6">
        <v>0.27816465962000297</v>
      </c>
      <c r="J73" s="6">
        <v>0.28203673944652791</v>
      </c>
      <c r="K73" s="6">
        <v>0.20305453378707719</v>
      </c>
      <c r="L73" s="5" t="s">
        <v>84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  <row r="74" spans="1:57" x14ac:dyDescent="0.3">
      <c r="A74" s="5" t="s">
        <v>23</v>
      </c>
      <c r="B74" s="6">
        <v>0.30015755824440382</v>
      </c>
      <c r="C74" s="6">
        <v>0.29925679756710077</v>
      </c>
      <c r="D74" s="6">
        <v>0.2892247561828053</v>
      </c>
      <c r="E74" s="6">
        <v>0.29016757924842479</v>
      </c>
      <c r="F74" s="6">
        <v>0.26846142504508819</v>
      </c>
      <c r="G74" s="6">
        <v>0.27940533076168428</v>
      </c>
      <c r="H74" s="6">
        <v>0.30570940078189451</v>
      </c>
      <c r="I74" s="6">
        <v>0.27987564558131961</v>
      </c>
      <c r="J74" s="6">
        <v>0.27360936445166179</v>
      </c>
      <c r="K74" s="6">
        <v>0.28731865087382041</v>
      </c>
      <c r="L74" s="5" t="s">
        <v>23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</row>
    <row r="75" spans="1:57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</row>
    <row r="76" spans="1:57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</row>
    <row r="77" spans="1:57" x14ac:dyDescent="0.3">
      <c r="A77" s="3" t="s">
        <v>24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</row>
    <row r="78" spans="1:57" x14ac:dyDescent="0.3">
      <c r="A78" s="5" t="s">
        <v>1</v>
      </c>
      <c r="B78" s="5" t="s">
        <v>2</v>
      </c>
      <c r="C78" s="5" t="s">
        <v>3</v>
      </c>
      <c r="D78" s="5" t="s">
        <v>4</v>
      </c>
      <c r="E78" s="5" t="s">
        <v>5</v>
      </c>
      <c r="F78" s="5" t="s">
        <v>6</v>
      </c>
      <c r="G78" s="5" t="s">
        <v>7</v>
      </c>
      <c r="H78" s="5" t="s">
        <v>8</v>
      </c>
      <c r="I78" s="5" t="s">
        <v>9</v>
      </c>
      <c r="J78" s="5" t="s">
        <v>10</v>
      </c>
      <c r="K78" s="5" t="s">
        <v>25</v>
      </c>
      <c r="L78" s="5" t="s">
        <v>12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</row>
    <row r="79" spans="1:57" x14ac:dyDescent="0.3">
      <c r="A79" s="5" t="s">
        <v>82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11</v>
      </c>
      <c r="I79" s="5">
        <v>0</v>
      </c>
      <c r="J79" s="5">
        <v>0</v>
      </c>
      <c r="K79" s="5">
        <v>11</v>
      </c>
      <c r="L79" s="5" t="s">
        <v>82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</row>
    <row r="80" spans="1:57" x14ac:dyDescent="0.3">
      <c r="A80" s="5" t="s">
        <v>83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29</v>
      </c>
      <c r="I80" s="5">
        <v>1</v>
      </c>
      <c r="J80" s="5">
        <v>0</v>
      </c>
      <c r="K80" s="5">
        <v>30</v>
      </c>
      <c r="L80" s="5" t="s">
        <v>83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</row>
    <row r="81" spans="1:57" x14ac:dyDescent="0.3">
      <c r="A81" s="5" t="s">
        <v>84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37</v>
      </c>
      <c r="I81" s="5">
        <v>1</v>
      </c>
      <c r="J81" s="5">
        <v>1</v>
      </c>
      <c r="K81" s="5">
        <v>39</v>
      </c>
      <c r="L81" s="5" t="s">
        <v>84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</row>
    <row r="82" spans="1:57" x14ac:dyDescent="0.3">
      <c r="A82" s="5" t="s">
        <v>85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35</v>
      </c>
      <c r="I82" s="5">
        <v>3</v>
      </c>
      <c r="J82" s="5">
        <v>1</v>
      </c>
      <c r="K82" s="5">
        <v>39</v>
      </c>
      <c r="L82" s="5" t="s">
        <v>85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</row>
    <row r="83" spans="1:57" x14ac:dyDescent="0.3">
      <c r="A83" s="5" t="s">
        <v>86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37</v>
      </c>
      <c r="I83" s="5">
        <v>4</v>
      </c>
      <c r="J83" s="5">
        <v>1</v>
      </c>
      <c r="K83" s="5">
        <v>42</v>
      </c>
      <c r="L83" s="5" t="s">
        <v>86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</row>
    <row r="84" spans="1:57" x14ac:dyDescent="0.3">
      <c r="A84" s="5" t="s">
        <v>87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36</v>
      </c>
      <c r="I84" s="5">
        <v>3</v>
      </c>
      <c r="J84" s="5">
        <v>0</v>
      </c>
      <c r="K84" s="5">
        <v>39</v>
      </c>
      <c r="L84" s="5" t="s">
        <v>87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</row>
    <row r="85" spans="1:57" x14ac:dyDescent="0.3">
      <c r="A85" s="5" t="s">
        <v>88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11</v>
      </c>
      <c r="I85" s="5">
        <v>0</v>
      </c>
      <c r="J85" s="5">
        <v>0</v>
      </c>
      <c r="K85" s="5">
        <v>11</v>
      </c>
      <c r="L85" s="5" t="s">
        <v>88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</row>
    <row r="86" spans="1:57" x14ac:dyDescent="0.3">
      <c r="A86" s="5" t="s">
        <v>89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11</v>
      </c>
      <c r="I86" s="5">
        <v>0</v>
      </c>
      <c r="J86" s="5">
        <v>0</v>
      </c>
      <c r="K86" s="5">
        <v>11</v>
      </c>
      <c r="L86" s="5" t="s">
        <v>89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</row>
    <row r="87" spans="1:57" x14ac:dyDescent="0.3">
      <c r="A87" s="5" t="s">
        <v>90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11</v>
      </c>
      <c r="I87" s="5">
        <v>0</v>
      </c>
      <c r="J87" s="5">
        <v>0</v>
      </c>
      <c r="K87" s="5">
        <v>11</v>
      </c>
      <c r="L87" s="5" t="s">
        <v>90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</row>
    <row r="88" spans="1:57" x14ac:dyDescent="0.3">
      <c r="A88" s="5" t="s">
        <v>91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11</v>
      </c>
      <c r="I88" s="5">
        <v>0</v>
      </c>
      <c r="J88" s="5">
        <v>0</v>
      </c>
      <c r="K88" s="5">
        <v>11</v>
      </c>
      <c r="L88" s="5" t="s">
        <v>91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</row>
    <row r="89" spans="1:57" x14ac:dyDescent="0.3">
      <c r="A89" s="5" t="s">
        <v>23</v>
      </c>
      <c r="B89" s="5">
        <v>22</v>
      </c>
      <c r="C89" s="5">
        <v>14</v>
      </c>
      <c r="D89" s="5">
        <v>19</v>
      </c>
      <c r="E89" s="5">
        <v>59</v>
      </c>
      <c r="F89" s="5">
        <v>58</v>
      </c>
      <c r="G89" s="5">
        <v>55</v>
      </c>
      <c r="H89" s="5">
        <v>60</v>
      </c>
      <c r="I89" s="5">
        <v>63</v>
      </c>
      <c r="J89" s="5">
        <v>62</v>
      </c>
      <c r="K89" s="5">
        <v>412</v>
      </c>
      <c r="L89" s="5" t="s">
        <v>23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</row>
    <row r="90" spans="1:57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</row>
    <row r="91" spans="1:57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</row>
    <row r="92" spans="1:57" x14ac:dyDescent="0.3">
      <c r="A92" s="3" t="s">
        <v>26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</row>
    <row r="93" spans="1:57" x14ac:dyDescent="0.3">
      <c r="A93" s="5" t="s">
        <v>1</v>
      </c>
      <c r="B93" s="5" t="s">
        <v>27</v>
      </c>
      <c r="C93" s="5" t="s">
        <v>28</v>
      </c>
      <c r="D93" s="5" t="s">
        <v>29</v>
      </c>
      <c r="E93" s="5" t="s">
        <v>30</v>
      </c>
      <c r="F93" s="5" t="s">
        <v>31</v>
      </c>
      <c r="G93" s="5" t="s">
        <v>32</v>
      </c>
      <c r="H93" s="5" t="s">
        <v>33</v>
      </c>
      <c r="I93" s="5" t="s">
        <v>34</v>
      </c>
      <c r="J93" s="5" t="s">
        <v>35</v>
      </c>
      <c r="K93" s="5" t="s">
        <v>36</v>
      </c>
      <c r="L93" s="5" t="s">
        <v>37</v>
      </c>
      <c r="M93" s="5" t="s">
        <v>38</v>
      </c>
      <c r="N93" s="5" t="s">
        <v>39</v>
      </c>
      <c r="O93" s="5" t="s">
        <v>40</v>
      </c>
      <c r="P93" s="5" t="s">
        <v>41</v>
      </c>
      <c r="Q93" s="5" t="s">
        <v>42</v>
      </c>
      <c r="R93" s="5" t="s">
        <v>43</v>
      </c>
      <c r="S93" s="5" t="s">
        <v>44</v>
      </c>
      <c r="T93" s="5" t="s">
        <v>45</v>
      </c>
      <c r="U93" s="5" t="s">
        <v>46</v>
      </c>
      <c r="V93" s="5" t="s">
        <v>47</v>
      </c>
      <c r="W93" s="5" t="s">
        <v>48</v>
      </c>
      <c r="X93" s="5" t="s">
        <v>49</v>
      </c>
      <c r="Y93" s="5" t="s">
        <v>50</v>
      </c>
      <c r="Z93" s="5" t="s">
        <v>51</v>
      </c>
      <c r="AA93" s="5" t="s">
        <v>52</v>
      </c>
      <c r="AB93" s="5" t="s">
        <v>53</v>
      </c>
      <c r="AC93" s="5" t="s">
        <v>54</v>
      </c>
      <c r="AD93" s="5" t="s">
        <v>55</v>
      </c>
      <c r="AE93" s="5" t="s">
        <v>56</v>
      </c>
      <c r="AF93" s="5" t="s">
        <v>57</v>
      </c>
      <c r="AG93" s="5" t="s">
        <v>58</v>
      </c>
      <c r="AH93" s="5" t="s">
        <v>59</v>
      </c>
      <c r="AI93" s="5" t="s">
        <v>60</v>
      </c>
      <c r="AJ93" s="5" t="s">
        <v>61</v>
      </c>
      <c r="AK93" s="5" t="s">
        <v>62</v>
      </c>
      <c r="AL93" s="5" t="s">
        <v>63</v>
      </c>
      <c r="AM93" s="5" t="s">
        <v>64</v>
      </c>
      <c r="AN93" s="5" t="s">
        <v>65</v>
      </c>
      <c r="AO93" s="5" t="s">
        <v>66</v>
      </c>
      <c r="AP93" s="5" t="s">
        <v>67</v>
      </c>
      <c r="AQ93" s="5" t="s">
        <v>68</v>
      </c>
      <c r="AR93" s="5" t="s">
        <v>69</v>
      </c>
      <c r="AS93" s="5" t="s">
        <v>70</v>
      </c>
      <c r="AT93" s="5" t="s">
        <v>71</v>
      </c>
      <c r="AU93" s="5" t="s">
        <v>72</v>
      </c>
      <c r="AV93" s="5" t="s">
        <v>73</v>
      </c>
      <c r="AW93" s="5" t="s">
        <v>74</v>
      </c>
      <c r="AX93" s="5" t="s">
        <v>75</v>
      </c>
      <c r="AY93" s="5" t="s">
        <v>76</v>
      </c>
      <c r="AZ93" s="5" t="s">
        <v>77</v>
      </c>
      <c r="BA93" s="5" t="s">
        <v>78</v>
      </c>
      <c r="BB93" s="5" t="s">
        <v>79</v>
      </c>
      <c r="BC93" s="5" t="s">
        <v>80</v>
      </c>
      <c r="BD93" s="5" t="s">
        <v>11</v>
      </c>
      <c r="BE93" s="5" t="s">
        <v>12</v>
      </c>
    </row>
    <row r="94" spans="1:57" x14ac:dyDescent="0.3">
      <c r="A94" s="5" t="s">
        <v>82</v>
      </c>
      <c r="B94" s="6">
        <v>1.162425458457822E-3</v>
      </c>
      <c r="C94" s="6">
        <v>7.8220981569965481E-4</v>
      </c>
      <c r="D94" s="6">
        <v>1.302788160918653E-3</v>
      </c>
      <c r="E94" s="6">
        <v>9.2335377667286103E-4</v>
      </c>
      <c r="F94" s="6">
        <v>3.6241164766760699E-3</v>
      </c>
      <c r="G94" s="6">
        <v>4.6578819038469547E-3</v>
      </c>
      <c r="H94" s="6">
        <v>2.4533629143036941E-3</v>
      </c>
      <c r="I94" s="6">
        <v>2.4842396381216298E-3</v>
      </c>
      <c r="J94" s="6">
        <v>1.694402215368511E-3</v>
      </c>
      <c r="K94" s="6">
        <v>5.43478130388916E-3</v>
      </c>
      <c r="L94" s="6">
        <v>6.3818645562677108E-3</v>
      </c>
      <c r="M94" s="6">
        <v>8.4960856312500301E-3</v>
      </c>
      <c r="N94" s="6">
        <v>3.676906778062765E-3</v>
      </c>
      <c r="O94" s="6">
        <v>3.575985526907216E-3</v>
      </c>
      <c r="P94" s="6">
        <v>2.6417352718285038E-3</v>
      </c>
      <c r="Q94" s="6">
        <v>8.5871209873791231E-3</v>
      </c>
      <c r="R94" s="6">
        <v>1.214908225895801E-2</v>
      </c>
      <c r="S94" s="6">
        <v>1.360403217034855E-2</v>
      </c>
      <c r="T94" s="6">
        <v>3.4199445611185E-3</v>
      </c>
      <c r="U94" s="6">
        <v>4.1143352624989039E-3</v>
      </c>
      <c r="V94" s="6">
        <v>4.5055674912388892E-3</v>
      </c>
      <c r="W94" s="6">
        <v>3.6511944402065938E-3</v>
      </c>
      <c r="X94" s="6">
        <v>7.7208267898013303E-3</v>
      </c>
      <c r="Y94" s="6">
        <v>1.0594683648434661E-2</v>
      </c>
      <c r="Z94" s="6">
        <v>4.9873311681273708E-3</v>
      </c>
      <c r="AA94" s="6">
        <v>6.6769477932823564E-3</v>
      </c>
      <c r="AB94" s="6">
        <v>5.6831316602356857E-3</v>
      </c>
      <c r="AC94" s="6">
        <v>8.2659760469247709E-3</v>
      </c>
      <c r="AD94" s="6">
        <v>1.2373417008961871E-2</v>
      </c>
      <c r="AE94" s="6">
        <v>9.6935862430274512E-3</v>
      </c>
      <c r="AF94" s="6">
        <v>8.0612535002513551E-3</v>
      </c>
      <c r="AG94" s="6">
        <v>8.69727115786572E-3</v>
      </c>
      <c r="AH94" s="6">
        <v>7.1209647059923198E-3</v>
      </c>
      <c r="AI94" s="6">
        <v>1.19632703108786E-2</v>
      </c>
      <c r="AJ94" s="6">
        <v>2.0477366802326841E-2</v>
      </c>
      <c r="AK94" s="6">
        <v>1.649455589580966E-2</v>
      </c>
      <c r="AL94" s="6">
        <v>6.942079925781797E-3</v>
      </c>
      <c r="AM94" s="6">
        <v>1.180472337009511E-2</v>
      </c>
      <c r="AN94" s="6">
        <v>1.302548721352273E-2</v>
      </c>
      <c r="AO94" s="6">
        <v>5.197898403906386E-3</v>
      </c>
      <c r="AP94" s="6">
        <v>3.5110476581122263E-2</v>
      </c>
      <c r="AQ94" s="6">
        <v>4.2003515599793498E-2</v>
      </c>
      <c r="AR94" s="6">
        <v>1.023804774366335E-2</v>
      </c>
      <c r="AS94" s="6">
        <v>1.242653278958919E-2</v>
      </c>
      <c r="AT94" s="6">
        <v>1.2248390695642481E-2</v>
      </c>
      <c r="AU94" s="6">
        <v>7.8812149988447527E-3</v>
      </c>
      <c r="AV94" s="6">
        <v>2.392391974490082E-2</v>
      </c>
      <c r="AW94" s="6">
        <v>3.2470477132766642E-2</v>
      </c>
      <c r="AX94" s="6">
        <v>1.9910018290111221E-2</v>
      </c>
      <c r="AY94" s="6">
        <v>2.924342396967651E-2</v>
      </c>
      <c r="AZ94" s="6">
        <v>4.2890027292083709E-2</v>
      </c>
      <c r="BA94" s="6">
        <v>1.6628142406693601E-2</v>
      </c>
      <c r="BB94" s="6">
        <v>5.1455723933819031E-2</v>
      </c>
      <c r="BC94" s="6">
        <v>6.8329030342830235E-2</v>
      </c>
      <c r="BD94" s="6">
        <v>1.2590057958644129E-2</v>
      </c>
      <c r="BE94" s="5" t="s">
        <v>82</v>
      </c>
    </row>
    <row r="95" spans="1:57" x14ac:dyDescent="0.3">
      <c r="A95" s="5" t="s">
        <v>83</v>
      </c>
      <c r="B95" s="6">
        <v>4.6783779652791638E-2</v>
      </c>
      <c r="C95" s="6">
        <v>7.4679371059120078E-2</v>
      </c>
      <c r="D95" s="6">
        <v>7.621355733916492E-2</v>
      </c>
      <c r="E95" s="6">
        <v>8.8117432426493281E-2</v>
      </c>
      <c r="F95" s="6">
        <v>0.1069655598453374</v>
      </c>
      <c r="G95" s="6">
        <v>0.23308583061369631</v>
      </c>
      <c r="H95" s="6">
        <v>7.8116224546041571E-2</v>
      </c>
      <c r="I95" s="6">
        <v>8.4179054643662488E-2</v>
      </c>
      <c r="J95" s="6">
        <v>8.9555801318509848E-2</v>
      </c>
      <c r="K95" s="6">
        <v>0.14758463990009529</v>
      </c>
      <c r="L95" s="6">
        <v>0.17090042617608919</v>
      </c>
      <c r="M95" s="6">
        <v>0.26529617083693718</v>
      </c>
      <c r="N95" s="6">
        <v>9.9796031316516889E-2</v>
      </c>
      <c r="O95" s="6">
        <v>0.1028830263034111</v>
      </c>
      <c r="P95" s="6">
        <v>0.10208624412948759</v>
      </c>
      <c r="Q95" s="6">
        <v>0.1835377020100524</v>
      </c>
      <c r="R95" s="6">
        <v>0.20576917562567901</v>
      </c>
      <c r="S95" s="6">
        <v>0.32101928350233883</v>
      </c>
      <c r="T95" s="6">
        <v>6.3025902683850318E-2</v>
      </c>
      <c r="U95" s="6">
        <v>0.1125500023888118</v>
      </c>
      <c r="V95" s="6">
        <v>0.1141089157088233</v>
      </c>
      <c r="W95" s="6">
        <v>9.8274638410670023E-2</v>
      </c>
      <c r="X95" s="6">
        <v>0.23558215560256701</v>
      </c>
      <c r="Y95" s="6">
        <v>0.37461081238916299</v>
      </c>
      <c r="Z95" s="6">
        <v>8.9144093726926374E-2</v>
      </c>
      <c r="AA95" s="6">
        <v>0.12839494771519261</v>
      </c>
      <c r="AB95" s="6">
        <v>0.12945615937483071</v>
      </c>
      <c r="AC95" s="6">
        <v>0.15748523329756989</v>
      </c>
      <c r="AD95" s="6">
        <v>0.22773573056144769</v>
      </c>
      <c r="AE95" s="6">
        <v>0.40330068226028681</v>
      </c>
      <c r="AF95" s="6">
        <v>0.1168218307032259</v>
      </c>
      <c r="AG95" s="6">
        <v>0.1325732986941604</v>
      </c>
      <c r="AH95" s="6">
        <v>0.13294679262568029</v>
      </c>
      <c r="AI95" s="6">
        <v>0.19991200704272949</v>
      </c>
      <c r="AJ95" s="6">
        <v>0.27690427769627718</v>
      </c>
      <c r="AK95" s="6">
        <v>0.39634687472237617</v>
      </c>
      <c r="AL95" s="6">
        <v>8.5441594100175447E-2</v>
      </c>
      <c r="AM95" s="6">
        <v>0.1594411851553684</v>
      </c>
      <c r="AN95" s="6">
        <v>0.1077584386549042</v>
      </c>
      <c r="AO95" s="6">
        <v>0.13451738987380341</v>
      </c>
      <c r="AP95" s="6">
        <v>0.36746345701155653</v>
      </c>
      <c r="AQ95" s="6">
        <v>0.42762270416104597</v>
      </c>
      <c r="AR95" s="6">
        <v>9.7922737324252343E-2</v>
      </c>
      <c r="AS95" s="6">
        <v>0.17239460198094689</v>
      </c>
      <c r="AT95" s="6">
        <v>0.18072203783883231</v>
      </c>
      <c r="AU95" s="6">
        <v>0.15429907141730231</v>
      </c>
      <c r="AV95" s="6">
        <v>0.40863716409566292</v>
      </c>
      <c r="AW95" s="6">
        <v>0.59667233210412784</v>
      </c>
      <c r="AX95" s="6">
        <v>0.1179262930350829</v>
      </c>
      <c r="AY95" s="6">
        <v>0.18343377972314159</v>
      </c>
      <c r="AZ95" s="6">
        <v>0.19356716321807879</v>
      </c>
      <c r="BA95" s="6">
        <v>0.18342136838965201</v>
      </c>
      <c r="BB95" s="6">
        <v>0.42777355263810701</v>
      </c>
      <c r="BC95" s="6">
        <v>0.56875036536470525</v>
      </c>
      <c r="BD95" s="6">
        <v>0.19321312783216221</v>
      </c>
      <c r="BE95" s="5" t="s">
        <v>83</v>
      </c>
    </row>
    <row r="96" spans="1:57" x14ac:dyDescent="0.3">
      <c r="A96" s="5" t="s">
        <v>84</v>
      </c>
      <c r="B96" s="6">
        <v>6.483311422347926E-2</v>
      </c>
      <c r="C96" s="6">
        <v>7.417502769957568E-2</v>
      </c>
      <c r="D96" s="6">
        <v>8.4413876593723638E-2</v>
      </c>
      <c r="E96" s="6">
        <v>0.1092831194155917</v>
      </c>
      <c r="F96" s="6">
        <v>0.14708523286176639</v>
      </c>
      <c r="G96" s="6">
        <v>0.2797370303881318</v>
      </c>
      <c r="H96" s="6">
        <v>9.3621097864631728E-2</v>
      </c>
      <c r="I96" s="6">
        <v>9.2504005636628875E-2</v>
      </c>
      <c r="J96" s="6">
        <v>9.3262978929164853E-2</v>
      </c>
      <c r="K96" s="6">
        <v>0.16000099608794449</v>
      </c>
      <c r="L96" s="6">
        <v>0.19608039303094771</v>
      </c>
      <c r="M96" s="6">
        <v>0.30382712005757001</v>
      </c>
      <c r="N96" s="6">
        <v>0.1152275033157539</v>
      </c>
      <c r="O96" s="6">
        <v>0.108887523788731</v>
      </c>
      <c r="P96" s="6">
        <v>0.1214758640291428</v>
      </c>
      <c r="Q96" s="6">
        <v>0.20995718135119909</v>
      </c>
      <c r="R96" s="6">
        <v>0.22636423682641421</v>
      </c>
      <c r="S96" s="6">
        <v>0.35641644356129859</v>
      </c>
      <c r="T96" s="6">
        <v>7.4161785788984844E-2</v>
      </c>
      <c r="U96" s="6">
        <v>0.1211460619827662</v>
      </c>
      <c r="V96" s="6">
        <v>0.12591048639467059</v>
      </c>
      <c r="W96" s="6">
        <v>0.11005358051338771</v>
      </c>
      <c r="X96" s="6">
        <v>0.22658563796440409</v>
      </c>
      <c r="Y96" s="6">
        <v>0.41185672685808339</v>
      </c>
      <c r="Z96" s="6">
        <v>0.1050993307925622</v>
      </c>
      <c r="AA96" s="6">
        <v>0.1328320347270413</v>
      </c>
      <c r="AB96" s="6">
        <v>0.1361243537935776</v>
      </c>
      <c r="AC96" s="6">
        <v>0.16982334932948759</v>
      </c>
      <c r="AD96" s="6">
        <v>0.28578964994648431</v>
      </c>
      <c r="AE96" s="6">
        <v>0.41990998655826378</v>
      </c>
      <c r="AF96" s="6">
        <v>0.11497109602956949</v>
      </c>
      <c r="AG96" s="6">
        <v>0.13175001706254219</v>
      </c>
      <c r="AH96" s="6">
        <v>0.1378143728429779</v>
      </c>
      <c r="AI96" s="6">
        <v>0.2091725048811178</v>
      </c>
      <c r="AJ96" s="6">
        <v>0.30165206665380168</v>
      </c>
      <c r="AK96" s="6">
        <v>0.40708750164406138</v>
      </c>
      <c r="AL96" s="6">
        <v>9.7095222984256074E-2</v>
      </c>
      <c r="AM96" s="6">
        <v>0.16428764266275889</v>
      </c>
      <c r="AN96" s="6" t="e">
        <v>#NUM!</v>
      </c>
      <c r="AO96" s="6">
        <v>0.13432078847047399</v>
      </c>
      <c r="AP96" s="6">
        <v>0.37321959453313558</v>
      </c>
      <c r="AQ96" s="6">
        <v>0.72896129500882012</v>
      </c>
      <c r="AR96" s="6">
        <v>0.1102155274909704</v>
      </c>
      <c r="AS96" s="6">
        <v>0.17430389795278639</v>
      </c>
      <c r="AT96" s="6">
        <v>0.18054223276949921</v>
      </c>
      <c r="AU96" s="6">
        <v>0.17992716975409881</v>
      </c>
      <c r="AV96" s="6">
        <v>0.42522050492381341</v>
      </c>
      <c r="AW96" s="6">
        <v>0.59227046303881592</v>
      </c>
      <c r="AX96" s="6">
        <v>0.1304684152567305</v>
      </c>
      <c r="AY96" s="6">
        <v>0.18355498638408499</v>
      </c>
      <c r="AZ96" s="6">
        <v>0.19016166408038909</v>
      </c>
      <c r="BA96" s="6">
        <v>0.18761206492784699</v>
      </c>
      <c r="BB96" s="6">
        <v>0.42798657857428413</v>
      </c>
      <c r="BC96" s="6">
        <v>0.56631172243142247</v>
      </c>
      <c r="BD96" s="6" t="e">
        <v>#NUM!</v>
      </c>
      <c r="BE96" s="5" t="s">
        <v>84</v>
      </c>
    </row>
    <row r="97" spans="1:57" x14ac:dyDescent="0.3">
      <c r="A97" s="5" t="s">
        <v>85</v>
      </c>
      <c r="B97" s="6">
        <v>6.0166186630056011E-2</v>
      </c>
      <c r="C97" s="6">
        <v>7.4501891874952791E-2</v>
      </c>
      <c r="D97" s="6">
        <v>9.3386757598337602E-2</v>
      </c>
      <c r="E97" s="6">
        <v>0.10729279440948521</v>
      </c>
      <c r="F97" s="6">
        <v>0.12809877717406451</v>
      </c>
      <c r="G97" s="6">
        <v>0.2492549143523845</v>
      </c>
      <c r="H97" s="6">
        <v>8.5375459206950263E-2</v>
      </c>
      <c r="I97" s="6">
        <v>9.4942634104557486E-2</v>
      </c>
      <c r="J97" s="6">
        <v>9.3699365410241361E-2</v>
      </c>
      <c r="K97" s="6">
        <v>0.164747421127694</v>
      </c>
      <c r="L97" s="6">
        <v>0.20340774897065389</v>
      </c>
      <c r="M97" s="6">
        <v>0.30944886492385021</v>
      </c>
      <c r="N97" s="6">
        <v>0.11740163980831141</v>
      </c>
      <c r="O97" s="6">
        <v>0.109925886626303</v>
      </c>
      <c r="P97" s="6">
        <v>0.11194870775000811</v>
      </c>
      <c r="Q97" s="6">
        <v>0.20532438804931019</v>
      </c>
      <c r="R97" s="6">
        <v>0.22756610618984649</v>
      </c>
      <c r="S97" s="6">
        <v>0.33840889971670501</v>
      </c>
      <c r="T97" s="6">
        <v>7.4646462875057121E-2</v>
      </c>
      <c r="U97" s="6">
        <v>0.1178819534183578</v>
      </c>
      <c r="V97" s="6">
        <v>0.1091533282566766</v>
      </c>
      <c r="W97" s="6">
        <v>0.1145144335654827</v>
      </c>
      <c r="X97" s="6">
        <v>0.2375501420544881</v>
      </c>
      <c r="Y97" s="6">
        <v>0.35879180612156591</v>
      </c>
      <c r="Z97" s="6">
        <v>9.9419123589803343E-2</v>
      </c>
      <c r="AA97" s="6">
        <v>0.1258674117390404</v>
      </c>
      <c r="AB97" s="6">
        <v>0.1385268950120947</v>
      </c>
      <c r="AC97" s="6">
        <v>0.15835149246463559</v>
      </c>
      <c r="AD97" s="6">
        <v>0.27542614520148251</v>
      </c>
      <c r="AE97" s="6">
        <v>0.42055960093341471</v>
      </c>
      <c r="AF97" s="6">
        <v>0.1214338022641918</v>
      </c>
      <c r="AG97" s="6">
        <v>0.1375173762149032</v>
      </c>
      <c r="AH97" s="6">
        <v>0.1403430179453298</v>
      </c>
      <c r="AI97" s="6">
        <v>0.2074002366572148</v>
      </c>
      <c r="AJ97" s="6">
        <v>0.31941078762342068</v>
      </c>
      <c r="AK97" s="6">
        <v>0.43667651235815069</v>
      </c>
      <c r="AL97" s="6">
        <v>8.7089975207797682E-2</v>
      </c>
      <c r="AM97" s="6">
        <v>0.16737628553613501</v>
      </c>
      <c r="AN97" s="6" t="e">
        <v>#NUM!</v>
      </c>
      <c r="AO97" s="6">
        <v>0.1417336269663011</v>
      </c>
      <c r="AP97" s="6">
        <v>0.39018088592604111</v>
      </c>
      <c r="AQ97" s="6">
        <v>0.66410708726782197</v>
      </c>
      <c r="AR97" s="6">
        <v>0.1137456804162385</v>
      </c>
      <c r="AS97" s="6">
        <v>0.18070348222778221</v>
      </c>
      <c r="AT97" s="6">
        <v>0.18740059036195761</v>
      </c>
      <c r="AU97" s="6">
        <v>0.17172162538482419</v>
      </c>
      <c r="AV97" s="6">
        <v>0.40345901812861762</v>
      </c>
      <c r="AW97" s="6">
        <v>0.57863251262791005</v>
      </c>
      <c r="AX97" s="6">
        <v>0.12304826906662281</v>
      </c>
      <c r="AY97" s="6">
        <v>0.18449987894447509</v>
      </c>
      <c r="AZ97" s="6">
        <v>0.19162646709657419</v>
      </c>
      <c r="BA97" s="6">
        <v>0.20041542120617711</v>
      </c>
      <c r="BB97" s="6">
        <v>0.4185932721239205</v>
      </c>
      <c r="BC97" s="6">
        <v>0.57323707625056308</v>
      </c>
      <c r="BD97" s="6" t="e">
        <v>#NUM!</v>
      </c>
      <c r="BE97" s="5" t="s">
        <v>85</v>
      </c>
    </row>
    <row r="98" spans="1:57" x14ac:dyDescent="0.3">
      <c r="A98" s="5" t="s">
        <v>86</v>
      </c>
      <c r="B98" s="6">
        <v>5.2252070494261123E-2</v>
      </c>
      <c r="C98" s="6">
        <v>7.4967990004831092E-2</v>
      </c>
      <c r="D98" s="6">
        <v>9.2917015303905393E-2</v>
      </c>
      <c r="E98" s="6">
        <v>0.1106592630446161</v>
      </c>
      <c r="F98" s="6">
        <v>0.12896965275641581</v>
      </c>
      <c r="G98" s="6">
        <v>0.25630568087444872</v>
      </c>
      <c r="H98" s="6">
        <v>8.2076227722319678E-2</v>
      </c>
      <c r="I98" s="6">
        <v>8.8887916581082249E-2</v>
      </c>
      <c r="J98" s="6">
        <v>9.3751647449917277E-2</v>
      </c>
      <c r="K98" s="6">
        <v>0.12898480644362759</v>
      </c>
      <c r="L98" s="6">
        <v>0.16503366586076201</v>
      </c>
      <c r="M98" s="6">
        <v>0.29152432242392751</v>
      </c>
      <c r="N98" s="6">
        <v>9.4218855462718895E-2</v>
      </c>
      <c r="O98" s="6">
        <v>9.7133156701963333E-2</v>
      </c>
      <c r="P98" s="6">
        <v>0.1031426492911082</v>
      </c>
      <c r="Q98" s="6">
        <v>0.17722485383431549</v>
      </c>
      <c r="R98" s="6">
        <v>0.20741789721344109</v>
      </c>
      <c r="S98" s="6">
        <v>0.32739871402244791</v>
      </c>
      <c r="T98" s="6">
        <v>6.6836319232300448E-2</v>
      </c>
      <c r="U98" s="6">
        <v>0.1157344879340349</v>
      </c>
      <c r="V98" s="6">
        <v>0.1128672397227387</v>
      </c>
      <c r="W98" s="6">
        <v>0.11118867878324561</v>
      </c>
      <c r="X98" s="6">
        <v>0.22489890865603721</v>
      </c>
      <c r="Y98" s="6">
        <v>0.39515868702768081</v>
      </c>
      <c r="Z98" s="6">
        <v>8.4128442265937561E-2</v>
      </c>
      <c r="AA98" s="6">
        <v>0.1175529230011798</v>
      </c>
      <c r="AB98" s="6">
        <v>0.1392577056873841</v>
      </c>
      <c r="AC98" s="6">
        <v>0.1520066320625493</v>
      </c>
      <c r="AD98" s="6">
        <v>0.26127837409837668</v>
      </c>
      <c r="AE98" s="6">
        <v>0.397605455331144</v>
      </c>
      <c r="AF98" s="6">
        <v>0.112692863751749</v>
      </c>
      <c r="AG98" s="6">
        <v>0.12345290426831169</v>
      </c>
      <c r="AH98" s="6">
        <v>0.1262373225491234</v>
      </c>
      <c r="AI98" s="6">
        <v>0.1957939099287756</v>
      </c>
      <c r="AJ98" s="6">
        <v>0.27764742937678172</v>
      </c>
      <c r="AK98" s="6">
        <v>0.42269489474821481</v>
      </c>
      <c r="AL98" s="6">
        <v>8.213974289911348E-2</v>
      </c>
      <c r="AM98" s="6">
        <v>0.12810142187815901</v>
      </c>
      <c r="AN98" s="6" t="e">
        <v>#NUM!</v>
      </c>
      <c r="AO98" s="6">
        <v>0.1562313103762572</v>
      </c>
      <c r="AP98" s="6">
        <v>0.37939092779145728</v>
      </c>
      <c r="AQ98" s="6" t="e">
        <v>#NUM!</v>
      </c>
      <c r="AR98" s="6">
        <v>0.1035965266306602</v>
      </c>
      <c r="AS98" s="6">
        <v>0.17547293158596039</v>
      </c>
      <c r="AT98" s="6">
        <v>0.17231636589773131</v>
      </c>
      <c r="AU98" s="6">
        <v>0.15609482172215669</v>
      </c>
      <c r="AV98" s="6">
        <v>0.38888782622989559</v>
      </c>
      <c r="AW98" s="6">
        <v>0.59749190917155126</v>
      </c>
      <c r="AX98" s="6">
        <v>0.1162341968224592</v>
      </c>
      <c r="AY98" s="6">
        <v>0.18160358269292901</v>
      </c>
      <c r="AZ98" s="6">
        <v>0.1869492023985295</v>
      </c>
      <c r="BA98" s="6">
        <v>0.1838250225069428</v>
      </c>
      <c r="BB98" s="6">
        <v>0.4000252785690937</v>
      </c>
      <c r="BC98" s="6">
        <v>0.55748563388823469</v>
      </c>
      <c r="BD98" s="6" t="e">
        <v>#NUM!</v>
      </c>
      <c r="BE98" s="5" t="s">
        <v>86</v>
      </c>
    </row>
    <row r="99" spans="1:57" x14ac:dyDescent="0.3">
      <c r="A99" s="5" t="s">
        <v>87</v>
      </c>
      <c r="B99" s="6">
        <v>4.9857489754161731E-2</v>
      </c>
      <c r="C99" s="6">
        <v>6.5333511802347227E-2</v>
      </c>
      <c r="D99" s="6">
        <v>7.6769180333323556E-2</v>
      </c>
      <c r="E99" s="6">
        <v>8.5098321501173829E-2</v>
      </c>
      <c r="F99" s="6">
        <v>0.12827450506609531</v>
      </c>
      <c r="G99" s="6">
        <v>0.24038274098302451</v>
      </c>
      <c r="H99" s="6">
        <v>7.8673915122902588E-2</v>
      </c>
      <c r="I99" s="6">
        <v>7.6486104711018202E-2</v>
      </c>
      <c r="J99" s="6">
        <v>9.3600441942948018E-2</v>
      </c>
      <c r="K99" s="6">
        <v>0.15395813838088521</v>
      </c>
      <c r="L99" s="6">
        <v>0.18637501930015379</v>
      </c>
      <c r="M99" s="6">
        <v>0.27422800279696741</v>
      </c>
      <c r="N99" s="6">
        <v>0.10451336522321319</v>
      </c>
      <c r="O99" s="6">
        <v>0.10736157310289091</v>
      </c>
      <c r="P99" s="6">
        <v>0.1060279374067256</v>
      </c>
      <c r="Q99" s="6">
        <v>0.18410216584963371</v>
      </c>
      <c r="R99" s="6">
        <v>0.20661313419407301</v>
      </c>
      <c r="S99" s="6">
        <v>0.31310853546613238</v>
      </c>
      <c r="T99" s="6">
        <v>5.6936389246763412E-2</v>
      </c>
      <c r="U99" s="6">
        <v>0.12639811988718139</v>
      </c>
      <c r="V99" s="6">
        <v>0.1163145874990545</v>
      </c>
      <c r="W99" s="6">
        <v>0.1066823421619699</v>
      </c>
      <c r="X99" s="6">
        <v>0.23164003361162949</v>
      </c>
      <c r="Y99" s="6">
        <v>0.34255093065451159</v>
      </c>
      <c r="Z99" s="6">
        <v>9.5004718653293879E-2</v>
      </c>
      <c r="AA99" s="6">
        <v>0.1206081080512262</v>
      </c>
      <c r="AB99" s="6">
        <v>0.13013634647618899</v>
      </c>
      <c r="AC99" s="6">
        <v>0.14673403899089729</v>
      </c>
      <c r="AD99" s="6">
        <v>0.25511178146799801</v>
      </c>
      <c r="AE99" s="6">
        <v>0.39469993963991779</v>
      </c>
      <c r="AF99" s="6">
        <v>0.10846775705436699</v>
      </c>
      <c r="AG99" s="6">
        <v>0.13026320604559349</v>
      </c>
      <c r="AH99" s="6">
        <v>0.1249355377539826</v>
      </c>
      <c r="AI99" s="6">
        <v>0.1998695513894313</v>
      </c>
      <c r="AJ99" s="6">
        <v>0.28905308899544269</v>
      </c>
      <c r="AK99" s="6">
        <v>0.41494159297368011</v>
      </c>
      <c r="AL99" s="6">
        <v>7.8957061350957952E-2</v>
      </c>
      <c r="AM99" s="6">
        <v>0.15080888878531459</v>
      </c>
      <c r="AN99" s="6" t="e">
        <v>#NUM!</v>
      </c>
      <c r="AO99" s="6">
        <v>0.1323720961800294</v>
      </c>
      <c r="AP99" s="6">
        <v>0.34075335983367833</v>
      </c>
      <c r="AQ99" s="6">
        <v>0.53395644824500343</v>
      </c>
      <c r="AR99" s="6">
        <v>0.10406244281319629</v>
      </c>
      <c r="AS99" s="6">
        <v>0.17125575365949661</v>
      </c>
      <c r="AT99" s="6">
        <v>0.19200150314265099</v>
      </c>
      <c r="AU99" s="6">
        <v>0.1611980326945113</v>
      </c>
      <c r="AV99" s="6">
        <v>0.40872199560443673</v>
      </c>
      <c r="AW99" s="6">
        <v>0.59043323039712425</v>
      </c>
      <c r="AX99" s="6">
        <v>0.1215900570625893</v>
      </c>
      <c r="AY99" s="6">
        <v>0.18270663615105109</v>
      </c>
      <c r="AZ99" s="6">
        <v>0.1901983740932969</v>
      </c>
      <c r="BA99" s="6">
        <v>0.1667452153393166</v>
      </c>
      <c r="BB99" s="6">
        <v>0.43247136393503688</v>
      </c>
      <c r="BC99" s="6">
        <v>0.56040982641900772</v>
      </c>
      <c r="BD99" s="6" t="e">
        <v>#NUM!</v>
      </c>
      <c r="BE99" s="5" t="s">
        <v>87</v>
      </c>
    </row>
    <row r="100" spans="1:57" x14ac:dyDescent="0.3">
      <c r="A100" s="5" t="s">
        <v>88</v>
      </c>
      <c r="B100" s="6">
        <v>2.4629339236888979E-4</v>
      </c>
      <c r="C100" s="6">
        <v>5.3763639938040004E-4</v>
      </c>
      <c r="D100" s="6">
        <v>8.9870175815309403E-4</v>
      </c>
      <c r="E100" s="6">
        <v>1.404509632457402E-3</v>
      </c>
      <c r="F100" s="6">
        <v>2.8837988219501888E-3</v>
      </c>
      <c r="G100" s="6">
        <v>2.5523437849488341E-3</v>
      </c>
      <c r="H100" s="6">
        <v>1.122897098383299E-3</v>
      </c>
      <c r="I100" s="6">
        <v>2.0642903962443328E-3</v>
      </c>
      <c r="J100" s="6">
        <v>1.171357742190164E-3</v>
      </c>
      <c r="K100" s="6">
        <v>2.716513609666018E-3</v>
      </c>
      <c r="L100" s="6">
        <v>4.8275298072580448E-3</v>
      </c>
      <c r="M100" s="6">
        <v>7.109572026752547E-3</v>
      </c>
      <c r="N100" s="6">
        <v>2.259201744475543E-3</v>
      </c>
      <c r="O100" s="6">
        <v>2.4050539935245902E-3</v>
      </c>
      <c r="P100" s="6">
        <v>1.498689876352763E-3</v>
      </c>
      <c r="Q100" s="6">
        <v>4.7824906033830219E-3</v>
      </c>
      <c r="R100" s="6">
        <v>6.7978105069243146E-3</v>
      </c>
      <c r="S100" s="6">
        <v>8.7056289894139379E-3</v>
      </c>
      <c r="T100" s="6">
        <v>1.575132855693478E-3</v>
      </c>
      <c r="U100" s="6">
        <v>3.418585217675422E-3</v>
      </c>
      <c r="V100" s="6">
        <v>2.9510930952480522E-3</v>
      </c>
      <c r="W100" s="6">
        <v>3.4906872578775649E-3</v>
      </c>
      <c r="X100" s="6">
        <v>8.4594633620877335E-3</v>
      </c>
      <c r="Y100" s="6">
        <v>4.8629213558526773E-3</v>
      </c>
      <c r="Z100" s="6">
        <v>3.1611312114099518E-3</v>
      </c>
      <c r="AA100" s="6">
        <v>4.6867662306459166E-3</v>
      </c>
      <c r="AB100" s="6">
        <v>4.3490290599191824E-3</v>
      </c>
      <c r="AC100" s="6">
        <v>4.8822523349928123E-3</v>
      </c>
      <c r="AD100" s="6">
        <v>8.5764903562910097E-3</v>
      </c>
      <c r="AE100" s="6">
        <v>8.1831574693073533E-3</v>
      </c>
      <c r="AF100" s="6">
        <v>5.4901994470692144E-3</v>
      </c>
      <c r="AG100" s="6">
        <v>5.5675098238849429E-3</v>
      </c>
      <c r="AH100" s="6">
        <v>3.7548984548782679E-3</v>
      </c>
      <c r="AI100" s="6">
        <v>7.5278267945661876E-3</v>
      </c>
      <c r="AJ100" s="6">
        <v>1.1174125053193529E-2</v>
      </c>
      <c r="AK100" s="6">
        <v>9.051155303382909E-3</v>
      </c>
      <c r="AL100" s="6">
        <v>5.3592253377206913E-3</v>
      </c>
      <c r="AM100" s="6">
        <v>6.4477894608439296E-3</v>
      </c>
      <c r="AN100" s="6">
        <v>-8.1560556040658849E-4</v>
      </c>
      <c r="AO100" s="6">
        <v>3.8086311315274489E-3</v>
      </c>
      <c r="AP100" s="6">
        <v>1.7990612620297289E-2</v>
      </c>
      <c r="AQ100" s="6">
        <v>2.42665823959692E-2</v>
      </c>
      <c r="AR100" s="6">
        <v>6.7424244761227388E-3</v>
      </c>
      <c r="AS100" s="6">
        <v>7.7291926160174317E-3</v>
      </c>
      <c r="AT100" s="6">
        <v>3.0942906134701891E-3</v>
      </c>
      <c r="AU100" s="6">
        <v>5.4372652771861171E-3</v>
      </c>
      <c r="AV100" s="6">
        <v>1.745810552305092E-2</v>
      </c>
      <c r="AW100" s="6">
        <v>1.349561084173442E-2</v>
      </c>
      <c r="AX100" s="6">
        <v>1.121923177747057E-2</v>
      </c>
      <c r="AY100" s="6">
        <v>1.167132960795295E-2</v>
      </c>
      <c r="AZ100" s="6">
        <v>1.5118137032355679E-2</v>
      </c>
      <c r="BA100" s="6">
        <v>9.395207824625048E-3</v>
      </c>
      <c r="BB100" s="6">
        <v>2.2228834843738821E-2</v>
      </c>
      <c r="BC100" s="6">
        <v>1.9137390502018559E-2</v>
      </c>
      <c r="BD100" s="6">
        <v>6.5727963183240552E-3</v>
      </c>
      <c r="BE100" s="5" t="s">
        <v>88</v>
      </c>
    </row>
    <row r="101" spans="1:57" x14ac:dyDescent="0.3">
      <c r="A101" s="5" t="s">
        <v>89</v>
      </c>
      <c r="B101" s="6">
        <v>5.0442964099265016E-4</v>
      </c>
      <c r="C101" s="6">
        <v>4.2713626757361588E-4</v>
      </c>
      <c r="D101" s="6">
        <v>9.9631515035775576E-4</v>
      </c>
      <c r="E101" s="6">
        <v>8.5994962269583461E-4</v>
      </c>
      <c r="F101" s="6">
        <v>1.454618555415662E-3</v>
      </c>
      <c r="G101" s="6">
        <v>2.9731694330331969E-3</v>
      </c>
      <c r="H101" s="6">
        <v>1.1694644599608811E-3</v>
      </c>
      <c r="I101" s="6">
        <v>1.5592105918788601E-3</v>
      </c>
      <c r="J101" s="6">
        <v>1.1920305127722109E-3</v>
      </c>
      <c r="K101" s="6">
        <v>3.2087398295792152E-3</v>
      </c>
      <c r="L101" s="6">
        <v>4.821001436874279E-3</v>
      </c>
      <c r="M101" s="6">
        <v>6.7987920655273324E-3</v>
      </c>
      <c r="N101" s="6">
        <v>2.4435115437212631E-3</v>
      </c>
      <c r="O101" s="6">
        <v>2.3855271402556028E-3</v>
      </c>
      <c r="P101" s="6">
        <v>1.6607724791893421E-3</v>
      </c>
      <c r="Q101" s="6">
        <v>4.9107767577282599E-3</v>
      </c>
      <c r="R101" s="6">
        <v>7.3510177053637566E-3</v>
      </c>
      <c r="S101" s="6">
        <v>9.4984723055407949E-3</v>
      </c>
      <c r="T101" s="6">
        <v>2.1051227499841699E-3</v>
      </c>
      <c r="U101" s="6">
        <v>2.970915537203008E-3</v>
      </c>
      <c r="V101" s="6">
        <v>2.6452855268914708E-3</v>
      </c>
      <c r="W101" s="6">
        <v>2.358656436250473E-3</v>
      </c>
      <c r="X101" s="6">
        <v>7.0901800921103729E-3</v>
      </c>
      <c r="Y101" s="6">
        <v>4.9352788175713426E-3</v>
      </c>
      <c r="Z101" s="6">
        <v>3.539945885197647E-3</v>
      </c>
      <c r="AA101" s="6">
        <v>4.3904167577001451E-3</v>
      </c>
      <c r="AB101" s="6">
        <v>4.4752038777335574E-3</v>
      </c>
      <c r="AC101" s="6">
        <v>5.4873643415115992E-3</v>
      </c>
      <c r="AD101" s="6">
        <v>9.4763027753865005E-3</v>
      </c>
      <c r="AE101" s="6">
        <v>7.0615350856561322E-3</v>
      </c>
      <c r="AF101" s="6">
        <v>5.5312512754738148E-3</v>
      </c>
      <c r="AG101" s="6">
        <v>4.8902661655425266E-3</v>
      </c>
      <c r="AH101" s="6">
        <v>3.644307163448407E-3</v>
      </c>
      <c r="AI101" s="6">
        <v>7.9598702307267823E-3</v>
      </c>
      <c r="AJ101" s="6">
        <v>1.234088832967464E-2</v>
      </c>
      <c r="AK101" s="6">
        <v>1.0674484622565509E-2</v>
      </c>
      <c r="AL101" s="6">
        <v>5.157142590514789E-3</v>
      </c>
      <c r="AM101" s="6">
        <v>6.0343328745819987E-3</v>
      </c>
      <c r="AN101" s="6">
        <v>-4.4266878126987966E-3</v>
      </c>
      <c r="AO101" s="6">
        <v>4.8385358925181416E-3</v>
      </c>
      <c r="AP101" s="6">
        <v>1.762988314318099E-2</v>
      </c>
      <c r="AQ101" s="6">
        <v>3.6643135167491507E-2</v>
      </c>
      <c r="AR101" s="6">
        <v>6.6361424550484566E-3</v>
      </c>
      <c r="AS101" s="6">
        <v>6.9117685657248641E-3</v>
      </c>
      <c r="AT101" s="6">
        <v>3.6304298286634349E-3</v>
      </c>
      <c r="AU101" s="6">
        <v>6.0029392171127051E-3</v>
      </c>
      <c r="AV101" s="6">
        <v>1.4440442380437001E-2</v>
      </c>
      <c r="AW101" s="6">
        <v>9.3927714989024639E-3</v>
      </c>
      <c r="AX101" s="6">
        <v>1.1118575929339999E-2</v>
      </c>
      <c r="AY101" s="6">
        <v>1.1734461543747691E-2</v>
      </c>
      <c r="AZ101" s="6">
        <v>1.740496921003401E-2</v>
      </c>
      <c r="BA101" s="6">
        <v>8.3396121024533944E-3</v>
      </c>
      <c r="BB101" s="6">
        <v>1.9781698112218069E-2</v>
      </c>
      <c r="BC101" s="6">
        <v>2.177149426951424E-2</v>
      </c>
      <c r="BD101" s="6">
        <v>6.6450714469976592E-3</v>
      </c>
      <c r="BE101" s="5" t="s">
        <v>89</v>
      </c>
    </row>
    <row r="102" spans="1:57" x14ac:dyDescent="0.3">
      <c r="A102" s="5" t="s">
        <v>90</v>
      </c>
      <c r="B102" s="6">
        <v>2.6531373154898489E-4</v>
      </c>
      <c r="C102" s="6">
        <v>6.2546313850236717E-4</v>
      </c>
      <c r="D102" s="6">
        <v>8.8031047396584339E-4</v>
      </c>
      <c r="E102" s="6">
        <v>4.2881572075019052E-4</v>
      </c>
      <c r="F102" s="6">
        <v>4.1990961599010466E-3</v>
      </c>
      <c r="G102" s="6">
        <v>3.6742544113083169E-3</v>
      </c>
      <c r="H102" s="6">
        <v>1.637407842680546E-3</v>
      </c>
      <c r="I102" s="6">
        <v>1.824222770588185E-3</v>
      </c>
      <c r="J102" s="6">
        <v>1.3522316712255361E-3</v>
      </c>
      <c r="K102" s="6">
        <v>3.3482453038565351E-3</v>
      </c>
      <c r="L102" s="6">
        <v>4.6241811488027269E-3</v>
      </c>
      <c r="M102" s="6">
        <v>7.4709359521436336E-3</v>
      </c>
      <c r="N102" s="6">
        <v>3.0205529792750388E-3</v>
      </c>
      <c r="O102" s="6">
        <v>2.707303007190077E-3</v>
      </c>
      <c r="P102" s="6">
        <v>2.270064537977973E-3</v>
      </c>
      <c r="Q102" s="6">
        <v>6.2665951756976221E-3</v>
      </c>
      <c r="R102" s="6">
        <v>9.1002789175263152E-3</v>
      </c>
      <c r="S102" s="6">
        <v>9.7776217343162157E-3</v>
      </c>
      <c r="T102" s="6">
        <v>2.261717517339187E-3</v>
      </c>
      <c r="U102" s="6">
        <v>3.779694685889142E-3</v>
      </c>
      <c r="V102" s="6">
        <v>3.0408303965256652E-3</v>
      </c>
      <c r="W102" s="6">
        <v>3.0681045338303661E-3</v>
      </c>
      <c r="X102" s="6">
        <v>7.4131741049283818E-3</v>
      </c>
      <c r="Y102" s="6">
        <v>5.516160232537864E-3</v>
      </c>
      <c r="Z102" s="6">
        <v>4.521620167938601E-3</v>
      </c>
      <c r="AA102" s="6">
        <v>5.4120227265886727E-3</v>
      </c>
      <c r="AB102" s="6">
        <v>4.2350066450343596E-3</v>
      </c>
      <c r="AC102" s="6">
        <v>6.1135565529159544E-3</v>
      </c>
      <c r="AD102" s="6">
        <v>1.025325901268878E-2</v>
      </c>
      <c r="AE102" s="6">
        <v>8.3245438358414553E-3</v>
      </c>
      <c r="AF102" s="6">
        <v>6.5108647002607286E-3</v>
      </c>
      <c r="AG102" s="6">
        <v>6.8058589047937917E-3</v>
      </c>
      <c r="AH102" s="6">
        <v>5.5304339682751254E-3</v>
      </c>
      <c r="AI102" s="6">
        <v>9.8002326720313896E-3</v>
      </c>
      <c r="AJ102" s="6">
        <v>1.5444134293221329E-2</v>
      </c>
      <c r="AK102" s="6">
        <v>1.2312370888583521E-2</v>
      </c>
      <c r="AL102" s="6">
        <v>5.5121699217899143E-3</v>
      </c>
      <c r="AM102" s="6">
        <v>7.0261078727213624E-3</v>
      </c>
      <c r="AN102" s="6">
        <v>3.6477539083955952E-4</v>
      </c>
      <c r="AO102" s="6">
        <v>4.2238493383933116E-3</v>
      </c>
      <c r="AP102" s="6">
        <v>1.9575164670429881E-2</v>
      </c>
      <c r="AQ102" s="6">
        <v>3.7954532431079838E-2</v>
      </c>
      <c r="AR102" s="6">
        <v>8.4202326852121211E-3</v>
      </c>
      <c r="AS102" s="6">
        <v>7.3401661417690752E-3</v>
      </c>
      <c r="AT102" s="6">
        <v>6.901359515747444E-3</v>
      </c>
      <c r="AU102" s="6">
        <v>6.4226872521254801E-3</v>
      </c>
      <c r="AV102" s="6">
        <v>1.702663437559163E-2</v>
      </c>
      <c r="AW102" s="6">
        <v>1.996606769109004E-2</v>
      </c>
      <c r="AX102" s="6">
        <v>1.4687246007148E-2</v>
      </c>
      <c r="AY102" s="6">
        <v>2.073767338195381E-2</v>
      </c>
      <c r="AZ102" s="6">
        <v>3.9061428824176167E-2</v>
      </c>
      <c r="BA102" s="6">
        <v>1.051700651788901E-2</v>
      </c>
      <c r="BB102" s="6">
        <v>3.3033505378417441E-2</v>
      </c>
      <c r="BC102" s="6">
        <v>4.0041315522652783E-2</v>
      </c>
      <c r="BD102" s="6">
        <v>8.9375630265834862E-3</v>
      </c>
      <c r="BE102" s="5" t="s">
        <v>90</v>
      </c>
    </row>
    <row r="103" spans="1:57" x14ac:dyDescent="0.3">
      <c r="A103" s="5" t="s">
        <v>91</v>
      </c>
      <c r="B103" s="6">
        <v>5.1926319981289925E-4</v>
      </c>
      <c r="C103" s="6">
        <v>3.1026900329348349E-4</v>
      </c>
      <c r="D103" s="6">
        <v>1.039559416670184E-3</v>
      </c>
      <c r="E103" s="6">
        <v>9.1140593685800676E-4</v>
      </c>
      <c r="F103" s="6">
        <v>2.9353710296933571E-3</v>
      </c>
      <c r="G103" s="6">
        <v>3.1590406473437629E-3</v>
      </c>
      <c r="H103" s="6">
        <v>1.916833666002667E-3</v>
      </c>
      <c r="I103" s="6">
        <v>1.948806395752783E-3</v>
      </c>
      <c r="J103" s="6">
        <v>1.2703454703061039E-3</v>
      </c>
      <c r="K103" s="6">
        <v>3.88281715590709E-3</v>
      </c>
      <c r="L103" s="6">
        <v>4.9214543953014396E-3</v>
      </c>
      <c r="M103" s="6">
        <v>8.1144512527683531E-3</v>
      </c>
      <c r="N103" s="6">
        <v>2.8695236243051528E-3</v>
      </c>
      <c r="O103" s="6">
        <v>2.9498684520645651E-3</v>
      </c>
      <c r="P103" s="6">
        <v>2.0744834362920531E-3</v>
      </c>
      <c r="Q103" s="6">
        <v>6.3821935392425998E-3</v>
      </c>
      <c r="R103" s="6">
        <v>7.8066945938437514E-3</v>
      </c>
      <c r="S103" s="6">
        <v>1.0601915448290479E-2</v>
      </c>
      <c r="T103" s="6">
        <v>2.4280734880281572E-3</v>
      </c>
      <c r="U103" s="6">
        <v>3.8975735937028478E-3</v>
      </c>
      <c r="V103" s="6">
        <v>2.6397456736830618E-3</v>
      </c>
      <c r="W103" s="6">
        <v>3.2592092774244479E-3</v>
      </c>
      <c r="X103" s="6">
        <v>8.6341930907157007E-3</v>
      </c>
      <c r="Y103" s="6">
        <v>6.6026060549789316E-3</v>
      </c>
      <c r="Z103" s="6">
        <v>3.7977955609326641E-3</v>
      </c>
      <c r="AA103" s="6">
        <v>5.6734343845663412E-3</v>
      </c>
      <c r="AB103" s="6">
        <v>3.9732043080479302E-3</v>
      </c>
      <c r="AC103" s="6">
        <v>6.1292379006969242E-3</v>
      </c>
      <c r="AD103" s="6">
        <v>9.6754423601843019E-3</v>
      </c>
      <c r="AE103" s="6">
        <v>8.2018874338251821E-3</v>
      </c>
      <c r="AF103" s="6">
        <v>6.7823605831961028E-3</v>
      </c>
      <c r="AG103" s="6">
        <v>6.8431973529317781E-3</v>
      </c>
      <c r="AH103" s="6">
        <v>5.8209197745664387E-3</v>
      </c>
      <c r="AI103" s="6">
        <v>9.4825875605020638E-3</v>
      </c>
      <c r="AJ103" s="6">
        <v>1.4885967074850509E-2</v>
      </c>
      <c r="AK103" s="6">
        <v>1.3252646124742839E-2</v>
      </c>
      <c r="AL103" s="6">
        <v>7.1097745748772328E-3</v>
      </c>
      <c r="AM103" s="6">
        <v>6.4214505201466337E-3</v>
      </c>
      <c r="AN103" s="6">
        <v>2.2482557836171909E-3</v>
      </c>
      <c r="AO103" s="6">
        <v>3.96589461034567E-3</v>
      </c>
      <c r="AP103" s="6">
        <v>2.145439382579694E-2</v>
      </c>
      <c r="AQ103" s="6">
        <v>2.2354050803155789E-2</v>
      </c>
      <c r="AR103" s="6">
        <v>7.7629974751330707E-3</v>
      </c>
      <c r="AS103" s="6">
        <v>9.7610274487567213E-3</v>
      </c>
      <c r="AT103" s="6">
        <v>9.3810321470849511E-3</v>
      </c>
      <c r="AU103" s="6">
        <v>5.5224414887139854E-3</v>
      </c>
      <c r="AV103" s="6">
        <v>1.670965305304831E-2</v>
      </c>
      <c r="AW103" s="6">
        <v>1.4377285876541031E-2</v>
      </c>
      <c r="AX103" s="6">
        <v>1.416837167920313E-2</v>
      </c>
      <c r="AY103" s="6">
        <v>1.7971278169734518E-2</v>
      </c>
      <c r="AZ103" s="6">
        <v>3.4597623924298861E-2</v>
      </c>
      <c r="BA103" s="6">
        <v>1.215075854693577E-2</v>
      </c>
      <c r="BB103" s="6">
        <v>3.3165276106741567E-2</v>
      </c>
      <c r="BC103" s="6">
        <v>5.2284116411675623E-2</v>
      </c>
      <c r="BD103" s="6">
        <v>8.833334457539482E-3</v>
      </c>
      <c r="BE103" s="5" t="s">
        <v>91</v>
      </c>
    </row>
    <row r="104" spans="1:57" x14ac:dyDescent="0.3">
      <c r="A104" s="5" t="s">
        <v>23</v>
      </c>
      <c r="B104" s="6">
        <v>0.1974920012126436</v>
      </c>
      <c r="C104" s="6">
        <v>0.2326518962061109</v>
      </c>
      <c r="D104" s="6">
        <v>0.18657842739718411</v>
      </c>
      <c r="E104" s="6">
        <v>0.36411108795440328</v>
      </c>
      <c r="F104" s="6">
        <v>0.37656843394706752</v>
      </c>
      <c r="G104" s="6">
        <v>0.57300974194430554</v>
      </c>
      <c r="H104" s="6">
        <v>0.19116165706616781</v>
      </c>
      <c r="I104" s="6">
        <v>0.19533395849795909</v>
      </c>
      <c r="J104" s="6">
        <v>0.16306309773343119</v>
      </c>
      <c r="K104" s="6">
        <v>0.34310220660491791</v>
      </c>
      <c r="L104" s="6">
        <v>0.37738622971600172</v>
      </c>
      <c r="M104" s="6">
        <v>0.51603772504233814</v>
      </c>
      <c r="N104" s="6">
        <v>0.19044010832799951</v>
      </c>
      <c r="O104" s="6">
        <v>0.18943061185298829</v>
      </c>
      <c r="P104" s="6">
        <v>0.21646108267998981</v>
      </c>
      <c r="Q104" s="6">
        <v>0.33933668913142839</v>
      </c>
      <c r="R104" s="6">
        <v>0.38036405377986532</v>
      </c>
      <c r="S104" s="6">
        <v>0.49318005486583422</v>
      </c>
      <c r="T104" s="6">
        <v>0.2037427757396153</v>
      </c>
      <c r="U104" s="6" t="e">
        <v>#NUM!</v>
      </c>
      <c r="V104" s="6" t="e">
        <v>#NUM!</v>
      </c>
      <c r="W104" s="6">
        <v>0.35021252522686031</v>
      </c>
      <c r="X104" s="6">
        <v>0.68586544220403278</v>
      </c>
      <c r="Y104" s="6" t="e">
        <v>#NUM!</v>
      </c>
      <c r="Z104" s="6">
        <v>0.1936363801273264</v>
      </c>
      <c r="AA104" s="6">
        <v>0.18575162312175031</v>
      </c>
      <c r="AB104" s="6" t="e">
        <v>#NUM!</v>
      </c>
      <c r="AC104" s="6">
        <v>0.32314150102738343</v>
      </c>
      <c r="AD104" s="6">
        <v>0.65334576100042718</v>
      </c>
      <c r="AE104" s="6" t="e">
        <v>#NUM!</v>
      </c>
      <c r="AF104" s="6">
        <v>0.18620385593912939</v>
      </c>
      <c r="AG104" s="6">
        <v>0.3349541480059714</v>
      </c>
      <c r="AH104" s="6" t="e">
        <v>#NUM!</v>
      </c>
      <c r="AI104" s="6">
        <v>0.34286225941115472</v>
      </c>
      <c r="AJ104" s="6">
        <v>0.37706017459967911</v>
      </c>
      <c r="AK104" s="6" t="e">
        <v>#NUM!</v>
      </c>
      <c r="AL104" s="6">
        <v>0.23920906105856529</v>
      </c>
      <c r="AM104" s="6" t="e">
        <v>#NUM!</v>
      </c>
      <c r="AN104" s="6" t="e">
        <v>#NUM!</v>
      </c>
      <c r="AO104" s="6">
        <v>0.37220974050522382</v>
      </c>
      <c r="AP104" s="6" t="e">
        <v>#NUM!</v>
      </c>
      <c r="AQ104" s="6" t="e">
        <v>#NUM!</v>
      </c>
      <c r="AR104" s="6">
        <v>0.21079745855766091</v>
      </c>
      <c r="AS104" s="6" t="e">
        <v>#NUM!</v>
      </c>
      <c r="AT104" s="6" t="e">
        <v>#NUM!</v>
      </c>
      <c r="AU104" s="6">
        <v>0.36622337936089289</v>
      </c>
      <c r="AV104" s="6" t="e">
        <v>#NUM!</v>
      </c>
      <c r="AW104" s="6" t="e">
        <v>#NUM!</v>
      </c>
      <c r="AX104" s="6">
        <v>0.1980329403234104</v>
      </c>
      <c r="AY104" s="6" t="e">
        <v>#NUM!</v>
      </c>
      <c r="AZ104" s="6" t="e">
        <v>#NUM!</v>
      </c>
      <c r="BA104" s="6">
        <v>0.33910893202947978</v>
      </c>
      <c r="BB104" s="6" t="e">
        <v>#NUM!</v>
      </c>
      <c r="BC104" s="6" t="e">
        <v>#NUM!</v>
      </c>
      <c r="BD104" s="6" t="e">
        <v>#NUM!</v>
      </c>
      <c r="BE104" s="5" t="s">
        <v>23</v>
      </c>
    </row>
    <row r="105" spans="1:57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</row>
    <row r="106" spans="1:57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</row>
    <row r="107" spans="1:57" x14ac:dyDescent="0.3">
      <c r="A107" s="3" t="s">
        <v>81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</row>
    <row r="108" spans="1:57" x14ac:dyDescent="0.3">
      <c r="A108" s="5" t="s">
        <v>1</v>
      </c>
      <c r="B108" s="5" t="s">
        <v>27</v>
      </c>
      <c r="C108" s="5" t="s">
        <v>28</v>
      </c>
      <c r="D108" s="5" t="s">
        <v>29</v>
      </c>
      <c r="E108" s="5" t="s">
        <v>30</v>
      </c>
      <c r="F108" s="5" t="s">
        <v>31</v>
      </c>
      <c r="G108" s="5" t="s">
        <v>32</v>
      </c>
      <c r="H108" s="5" t="s">
        <v>33</v>
      </c>
      <c r="I108" s="5" t="s">
        <v>34</v>
      </c>
      <c r="J108" s="5" t="s">
        <v>35</v>
      </c>
      <c r="K108" s="5" t="s">
        <v>36</v>
      </c>
      <c r="L108" s="5" t="s">
        <v>37</v>
      </c>
      <c r="M108" s="5" t="s">
        <v>38</v>
      </c>
      <c r="N108" s="5" t="s">
        <v>39</v>
      </c>
      <c r="O108" s="5" t="s">
        <v>40</v>
      </c>
      <c r="P108" s="5" t="s">
        <v>41</v>
      </c>
      <c r="Q108" s="5" t="s">
        <v>42</v>
      </c>
      <c r="R108" s="5" t="s">
        <v>43</v>
      </c>
      <c r="S108" s="5" t="s">
        <v>44</v>
      </c>
      <c r="T108" s="5" t="s">
        <v>45</v>
      </c>
      <c r="U108" s="5" t="s">
        <v>46</v>
      </c>
      <c r="V108" s="5" t="s">
        <v>47</v>
      </c>
      <c r="W108" s="5" t="s">
        <v>48</v>
      </c>
      <c r="X108" s="5" t="s">
        <v>49</v>
      </c>
      <c r="Y108" s="5" t="s">
        <v>50</v>
      </c>
      <c r="Z108" s="5" t="s">
        <v>51</v>
      </c>
      <c r="AA108" s="5" t="s">
        <v>52</v>
      </c>
      <c r="AB108" s="5" t="s">
        <v>53</v>
      </c>
      <c r="AC108" s="5" t="s">
        <v>54</v>
      </c>
      <c r="AD108" s="5" t="s">
        <v>55</v>
      </c>
      <c r="AE108" s="5" t="s">
        <v>56</v>
      </c>
      <c r="AF108" s="5" t="s">
        <v>57</v>
      </c>
      <c r="AG108" s="5" t="s">
        <v>58</v>
      </c>
      <c r="AH108" s="5" t="s">
        <v>59</v>
      </c>
      <c r="AI108" s="5" t="s">
        <v>60</v>
      </c>
      <c r="AJ108" s="5" t="s">
        <v>61</v>
      </c>
      <c r="AK108" s="5" t="s">
        <v>62</v>
      </c>
      <c r="AL108" s="5" t="s">
        <v>63</v>
      </c>
      <c r="AM108" s="5" t="s">
        <v>64</v>
      </c>
      <c r="AN108" s="5" t="s">
        <v>65</v>
      </c>
      <c r="AO108" s="5" t="s">
        <v>66</v>
      </c>
      <c r="AP108" s="5" t="s">
        <v>67</v>
      </c>
      <c r="AQ108" s="5" t="s">
        <v>68</v>
      </c>
      <c r="AR108" s="5" t="s">
        <v>69</v>
      </c>
      <c r="AS108" s="5" t="s">
        <v>70</v>
      </c>
      <c r="AT108" s="5" t="s">
        <v>71</v>
      </c>
      <c r="AU108" s="5" t="s">
        <v>72</v>
      </c>
      <c r="AV108" s="5" t="s">
        <v>73</v>
      </c>
      <c r="AW108" s="5" t="s">
        <v>74</v>
      </c>
      <c r="AX108" s="5" t="s">
        <v>75</v>
      </c>
      <c r="AY108" s="5" t="s">
        <v>76</v>
      </c>
      <c r="AZ108" s="5" t="s">
        <v>77</v>
      </c>
      <c r="BA108" s="5" t="s">
        <v>78</v>
      </c>
      <c r="BB108" s="5" t="s">
        <v>79</v>
      </c>
      <c r="BC108" s="5" t="s">
        <v>80</v>
      </c>
      <c r="BD108" s="5" t="s">
        <v>25</v>
      </c>
      <c r="BE108" s="5" t="s">
        <v>12</v>
      </c>
    </row>
    <row r="109" spans="1:57" x14ac:dyDescent="0.3">
      <c r="A109" s="5" t="s">
        <v>82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6</v>
      </c>
      <c r="AO109" s="5">
        <v>0</v>
      </c>
      <c r="AP109" s="5">
        <v>0</v>
      </c>
      <c r="AQ109" s="5">
        <v>5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11</v>
      </c>
      <c r="BE109" s="5" t="s">
        <v>82</v>
      </c>
    </row>
    <row r="110" spans="1:57" x14ac:dyDescent="0.3">
      <c r="A110" s="5" t="s">
        <v>83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12</v>
      </c>
      <c r="AO110" s="5">
        <v>0</v>
      </c>
      <c r="AP110" s="5">
        <v>3</v>
      </c>
      <c r="AQ110" s="5">
        <v>14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1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30</v>
      </c>
      <c r="BE110" s="5" t="s">
        <v>83</v>
      </c>
    </row>
    <row r="111" spans="1:57" x14ac:dyDescent="0.3">
      <c r="A111" s="5" t="s">
        <v>84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4</v>
      </c>
      <c r="AN111" s="5">
        <v>15</v>
      </c>
      <c r="AO111" s="5">
        <v>0</v>
      </c>
      <c r="AP111" s="5">
        <v>4</v>
      </c>
      <c r="AQ111" s="5">
        <v>14</v>
      </c>
      <c r="AR111" s="5">
        <v>0</v>
      </c>
      <c r="AS111" s="5">
        <v>0</v>
      </c>
      <c r="AT111" s="5">
        <v>1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1</v>
      </c>
      <c r="BA111" s="5">
        <v>0</v>
      </c>
      <c r="BB111" s="5">
        <v>0</v>
      </c>
      <c r="BC111" s="5">
        <v>0</v>
      </c>
      <c r="BD111" s="5">
        <v>39</v>
      </c>
      <c r="BE111" s="5" t="s">
        <v>84</v>
      </c>
    </row>
    <row r="112" spans="1:57" x14ac:dyDescent="0.3">
      <c r="A112" s="5" t="s">
        <v>85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3</v>
      </c>
      <c r="AN112" s="5">
        <v>15</v>
      </c>
      <c r="AO112" s="5">
        <v>0</v>
      </c>
      <c r="AP112" s="5">
        <v>3</v>
      </c>
      <c r="AQ112" s="5">
        <v>14</v>
      </c>
      <c r="AR112" s="5">
        <v>0</v>
      </c>
      <c r="AS112" s="5">
        <v>0</v>
      </c>
      <c r="AT112" s="5">
        <v>2</v>
      </c>
      <c r="AU112" s="5">
        <v>0</v>
      </c>
      <c r="AV112" s="5">
        <v>0</v>
      </c>
      <c r="AW112" s="5">
        <v>1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1</v>
      </c>
      <c r="BD112" s="5">
        <v>39</v>
      </c>
      <c r="BE112" s="5" t="s">
        <v>85</v>
      </c>
    </row>
    <row r="113" spans="1:57" x14ac:dyDescent="0.3">
      <c r="A113" s="5" t="s">
        <v>86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5</v>
      </c>
      <c r="AN113" s="5">
        <v>15</v>
      </c>
      <c r="AO113" s="5">
        <v>0</v>
      </c>
      <c r="AP113" s="5">
        <v>2</v>
      </c>
      <c r="AQ113" s="5">
        <v>15</v>
      </c>
      <c r="AR113" s="5">
        <v>0</v>
      </c>
      <c r="AS113" s="5">
        <v>0</v>
      </c>
      <c r="AT113" s="5">
        <v>2</v>
      </c>
      <c r="AU113" s="5">
        <v>0</v>
      </c>
      <c r="AV113" s="5">
        <v>0</v>
      </c>
      <c r="AW113" s="5">
        <v>2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1</v>
      </c>
      <c r="BD113" s="5">
        <v>42</v>
      </c>
      <c r="BE113" s="5" t="s">
        <v>86</v>
      </c>
    </row>
    <row r="114" spans="1:57" x14ac:dyDescent="0.3">
      <c r="A114" s="5" t="s">
        <v>87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3</v>
      </c>
      <c r="AN114" s="5">
        <v>15</v>
      </c>
      <c r="AO114" s="5">
        <v>0</v>
      </c>
      <c r="AP114" s="5">
        <v>4</v>
      </c>
      <c r="AQ114" s="5">
        <v>14</v>
      </c>
      <c r="AR114" s="5">
        <v>0</v>
      </c>
      <c r="AS114" s="5">
        <v>0</v>
      </c>
      <c r="AT114" s="5">
        <v>2</v>
      </c>
      <c r="AU114" s="5">
        <v>0</v>
      </c>
      <c r="AV114" s="5">
        <v>0</v>
      </c>
      <c r="AW114" s="5">
        <v>1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39</v>
      </c>
      <c r="BE114" s="5" t="s">
        <v>87</v>
      </c>
    </row>
    <row r="115" spans="1:57" x14ac:dyDescent="0.3">
      <c r="A115" s="5" t="s">
        <v>88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6</v>
      </c>
      <c r="AO115" s="5">
        <v>0</v>
      </c>
      <c r="AP115" s="5">
        <v>0</v>
      </c>
      <c r="AQ115" s="5">
        <v>5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11</v>
      </c>
      <c r="BE115" s="5" t="s">
        <v>88</v>
      </c>
    </row>
    <row r="116" spans="1:57" x14ac:dyDescent="0.3">
      <c r="A116" s="5" t="s">
        <v>89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6</v>
      </c>
      <c r="AO116" s="5">
        <v>0</v>
      </c>
      <c r="AP116" s="5">
        <v>0</v>
      </c>
      <c r="AQ116" s="5">
        <v>5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11</v>
      </c>
      <c r="BE116" s="5" t="s">
        <v>89</v>
      </c>
    </row>
    <row r="117" spans="1:57" x14ac:dyDescent="0.3">
      <c r="A117" s="5" t="s">
        <v>90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6</v>
      </c>
      <c r="AO117" s="5">
        <v>0</v>
      </c>
      <c r="AP117" s="5">
        <v>0</v>
      </c>
      <c r="AQ117" s="5">
        <v>5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11</v>
      </c>
      <c r="BE117" s="5" t="s">
        <v>90</v>
      </c>
    </row>
    <row r="118" spans="1:57" x14ac:dyDescent="0.3">
      <c r="A118" s="5" t="s">
        <v>91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6</v>
      </c>
      <c r="AO118" s="5">
        <v>0</v>
      </c>
      <c r="AP118" s="5">
        <v>0</v>
      </c>
      <c r="AQ118" s="5">
        <v>5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11</v>
      </c>
      <c r="BE118" s="5" t="s">
        <v>91</v>
      </c>
    </row>
    <row r="119" spans="1:57" x14ac:dyDescent="0.3">
      <c r="A119" s="5" t="s">
        <v>23</v>
      </c>
      <c r="B119" s="5">
        <v>0</v>
      </c>
      <c r="C119" s="5">
        <v>0</v>
      </c>
      <c r="D119" s="5">
        <v>10</v>
      </c>
      <c r="E119" s="5">
        <v>0</v>
      </c>
      <c r="F119" s="5">
        <v>1</v>
      </c>
      <c r="G119" s="5">
        <v>11</v>
      </c>
      <c r="H119" s="5">
        <v>0</v>
      </c>
      <c r="I119" s="5">
        <v>0</v>
      </c>
      <c r="J119" s="5">
        <v>9</v>
      </c>
      <c r="K119" s="5">
        <v>0</v>
      </c>
      <c r="L119" s="5">
        <v>0</v>
      </c>
      <c r="M119" s="5">
        <v>5</v>
      </c>
      <c r="N119" s="5">
        <v>0</v>
      </c>
      <c r="O119" s="5">
        <v>0</v>
      </c>
      <c r="P119" s="5">
        <v>10</v>
      </c>
      <c r="Q119" s="5">
        <v>0</v>
      </c>
      <c r="R119" s="5">
        <v>0</v>
      </c>
      <c r="S119" s="5">
        <v>9</v>
      </c>
      <c r="T119" s="5">
        <v>0</v>
      </c>
      <c r="U119" s="5">
        <v>15</v>
      </c>
      <c r="V119" s="5">
        <v>15</v>
      </c>
      <c r="W119" s="5">
        <v>0</v>
      </c>
      <c r="X119" s="5">
        <v>14</v>
      </c>
      <c r="Y119" s="5">
        <v>15</v>
      </c>
      <c r="Z119" s="5">
        <v>0</v>
      </c>
      <c r="AA119" s="5">
        <v>14</v>
      </c>
      <c r="AB119" s="5">
        <v>15</v>
      </c>
      <c r="AC119" s="5">
        <v>0</v>
      </c>
      <c r="AD119" s="5">
        <v>14</v>
      </c>
      <c r="AE119" s="5">
        <v>15</v>
      </c>
      <c r="AF119" s="5">
        <v>0</v>
      </c>
      <c r="AG119" s="5">
        <v>14</v>
      </c>
      <c r="AH119" s="5">
        <v>15</v>
      </c>
      <c r="AI119" s="5">
        <v>0</v>
      </c>
      <c r="AJ119" s="5">
        <v>11</v>
      </c>
      <c r="AK119" s="5">
        <v>15</v>
      </c>
      <c r="AL119" s="5">
        <v>0</v>
      </c>
      <c r="AM119" s="5">
        <v>15</v>
      </c>
      <c r="AN119" s="5">
        <v>15</v>
      </c>
      <c r="AO119" s="5">
        <v>0</v>
      </c>
      <c r="AP119" s="5">
        <v>15</v>
      </c>
      <c r="AQ119" s="5">
        <v>15</v>
      </c>
      <c r="AR119" s="5">
        <v>0</v>
      </c>
      <c r="AS119" s="5">
        <v>15</v>
      </c>
      <c r="AT119" s="5">
        <v>15</v>
      </c>
      <c r="AU119" s="5">
        <v>3</v>
      </c>
      <c r="AV119" s="5">
        <v>15</v>
      </c>
      <c r="AW119" s="5">
        <v>15</v>
      </c>
      <c r="AX119" s="5">
        <v>2</v>
      </c>
      <c r="AY119" s="5">
        <v>15</v>
      </c>
      <c r="AZ119" s="5">
        <v>15</v>
      </c>
      <c r="BA119" s="5">
        <v>0</v>
      </c>
      <c r="BB119" s="5">
        <v>15</v>
      </c>
      <c r="BC119" s="5">
        <v>15</v>
      </c>
      <c r="BD119" s="5">
        <v>412</v>
      </c>
      <c r="BE119" s="5" t="s">
        <v>23</v>
      </c>
    </row>
  </sheetData>
  <mergeCells count="8">
    <mergeCell ref="A62:L62"/>
    <mergeCell ref="A77:L77"/>
    <mergeCell ref="A92:BE92"/>
    <mergeCell ref="A107:BE107"/>
    <mergeCell ref="A1:L1"/>
    <mergeCell ref="A16:L16"/>
    <mergeCell ref="A31:BE31"/>
    <mergeCell ref="A46:BE46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tl60.0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Dellinger</cp:lastModifiedBy>
  <dcterms:created xsi:type="dcterms:W3CDTF">2020-03-02T16:00:38Z</dcterms:created>
  <dcterms:modified xsi:type="dcterms:W3CDTF">2020-03-02T16:29:20Z</dcterms:modified>
</cp:coreProperties>
</file>