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OneDrive - Kutztown University\Documents\jbm\writeups\"/>
    </mc:Choice>
  </mc:AlternateContent>
  <xr:revisionPtr revIDLastSave="4" documentId="8_{B99E6971-08C0-4C1E-BEE1-BA28A1226E49}" xr6:coauthVersionLast="45" xr6:coauthVersionMax="45" xr10:uidLastSave="{90506D8B-A7D8-4019-845B-F45B7DE963F2}"/>
  <bookViews>
    <workbookView xWindow="-108" yWindow="-108" windowWidth="23256" windowHeight="13176" xr2:uid="{00000000-000D-0000-FFFF-FFFF00000000}"/>
  </bookViews>
  <sheets>
    <sheet name="tl60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104" i="1" l="1"/>
  <c r="BC104" i="1"/>
  <c r="BB104" i="1"/>
  <c r="AZ104" i="1"/>
  <c r="AY104" i="1"/>
  <c r="AW104" i="1"/>
  <c r="AV104" i="1"/>
  <c r="AT104" i="1"/>
  <c r="AS104" i="1"/>
  <c r="AQ104" i="1"/>
  <c r="AP104" i="1"/>
  <c r="AN104" i="1"/>
  <c r="AM104" i="1"/>
  <c r="AK104" i="1"/>
  <c r="AH104" i="1"/>
  <c r="AE104" i="1"/>
  <c r="AB104" i="1"/>
  <c r="Y104" i="1"/>
  <c r="V104" i="1"/>
  <c r="BD99" i="1"/>
  <c r="AN99" i="1"/>
  <c r="BD43" i="1"/>
  <c r="BC43" i="1"/>
  <c r="BB43" i="1"/>
  <c r="AZ43" i="1"/>
  <c r="AY43" i="1"/>
  <c r="AW43" i="1"/>
  <c r="AV43" i="1"/>
  <c r="AT43" i="1"/>
  <c r="AS43" i="1"/>
  <c r="AQ43" i="1"/>
  <c r="AP43" i="1"/>
  <c r="AN43" i="1"/>
  <c r="AM43" i="1"/>
  <c r="AK43" i="1"/>
  <c r="AH43" i="1"/>
  <c r="AE43" i="1"/>
  <c r="AB43" i="1"/>
  <c r="Y43" i="1"/>
  <c r="V43" i="1"/>
  <c r="BD42" i="1"/>
  <c r="BC42" i="1"/>
  <c r="BB42" i="1"/>
  <c r="AZ42" i="1"/>
  <c r="AY42" i="1"/>
  <c r="AW42" i="1"/>
  <c r="AV42" i="1"/>
  <c r="AT42" i="1"/>
  <c r="AS42" i="1"/>
  <c r="AQ42" i="1"/>
  <c r="AP42" i="1"/>
  <c r="AN42" i="1"/>
  <c r="AM42" i="1"/>
  <c r="AK42" i="1"/>
  <c r="AH42" i="1"/>
  <c r="AE42" i="1"/>
  <c r="AB42" i="1"/>
  <c r="Y42" i="1"/>
  <c r="BD41" i="1"/>
  <c r="BC41" i="1"/>
  <c r="BB41" i="1"/>
  <c r="AZ41" i="1"/>
  <c r="AY41" i="1"/>
  <c r="AW41" i="1"/>
  <c r="AV41" i="1"/>
  <c r="AT41" i="1"/>
  <c r="AS41" i="1"/>
  <c r="AQ41" i="1"/>
  <c r="AP41" i="1"/>
  <c r="AN41" i="1"/>
  <c r="AM41" i="1"/>
  <c r="AK41" i="1"/>
  <c r="AH41" i="1"/>
  <c r="AE41" i="1"/>
  <c r="AB41" i="1"/>
  <c r="Y41" i="1"/>
  <c r="BD39" i="1"/>
  <c r="BC39" i="1"/>
  <c r="BB39" i="1"/>
  <c r="AZ39" i="1"/>
  <c r="AY39" i="1"/>
  <c r="AW39" i="1"/>
  <c r="AV39" i="1"/>
  <c r="AT39" i="1"/>
  <c r="AS39" i="1"/>
  <c r="AQ39" i="1"/>
  <c r="AP39" i="1"/>
  <c r="AN39" i="1"/>
  <c r="AM39" i="1"/>
  <c r="AK39" i="1"/>
  <c r="AH39" i="1"/>
  <c r="AE39" i="1"/>
  <c r="AB39" i="1"/>
  <c r="Y39" i="1"/>
  <c r="V39" i="1"/>
  <c r="BD38" i="1"/>
  <c r="BC38" i="1"/>
  <c r="BB38" i="1"/>
  <c r="AZ38" i="1"/>
  <c r="AY38" i="1"/>
  <c r="AW38" i="1"/>
  <c r="AV38" i="1"/>
  <c r="AT38" i="1"/>
  <c r="AS38" i="1"/>
  <c r="AQ38" i="1"/>
  <c r="AP38" i="1"/>
  <c r="AN38" i="1"/>
  <c r="AM38" i="1"/>
  <c r="AK38" i="1"/>
  <c r="AH38" i="1"/>
  <c r="AE38" i="1"/>
  <c r="AB38" i="1"/>
  <c r="Y38" i="1"/>
  <c r="V38" i="1"/>
  <c r="BD33" i="1"/>
  <c r="BC33" i="1"/>
  <c r="BB33" i="1"/>
  <c r="AZ33" i="1"/>
  <c r="AY33" i="1"/>
  <c r="AW33" i="1"/>
  <c r="AV33" i="1"/>
  <c r="AT33" i="1"/>
  <c r="AS33" i="1"/>
  <c r="AQ33" i="1"/>
  <c r="AP33" i="1"/>
  <c r="AN33" i="1"/>
  <c r="AM33" i="1"/>
  <c r="AK33" i="1"/>
  <c r="AH33" i="1"/>
  <c r="AE33" i="1"/>
  <c r="AB33" i="1"/>
  <c r="Y33" i="1"/>
  <c r="V33" i="1"/>
</calcChain>
</file>

<file path=xl/sharedStrings.xml><?xml version="1.0" encoding="utf-8"?>
<sst xmlns="http://schemas.openxmlformats.org/spreadsheetml/2006/main" count="460" uniqueCount="92">
  <si>
    <t>Combined Cases Percentage Averages</t>
  </si>
  <si>
    <t>Algorithm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</si>
  <si>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</si>
  <si>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</si>
  <si>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</si>
  <si>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</si>
  <si>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</si>
  <si>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</si>
  <si>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</si>
  <si>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</si>
  <si>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</si>
  <si>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Mean</t>
  </si>
  <si>
    <t xml:space="preserve">Algorithm </t>
  </si>
  <si>
    <t>Rao1 top10 bottom10 minmax every perturb no local search</t>
  </si>
  <si>
    <t>Rao1 top10 bottom10 minmax every iteration fast local search</t>
  </si>
  <si>
    <t>Rao1 top30 bottom30 minmax every iteration fast local search</t>
  </si>
  <si>
    <t>Rao1 top1 bottom1 fast local search</t>
  </si>
  <si>
    <t>Rao1 top10 bottom10 minmax every perturb fast local search</t>
  </si>
  <si>
    <t>Rao1 top10 bottom10 minmax every iteration no local search</t>
  </si>
  <si>
    <t>Rao1 top1 bottom1 no local search</t>
  </si>
  <si>
    <t>Rao1 top30 bottom30 minmax every perturb fast local search</t>
  </si>
  <si>
    <t>Rao1 top30 bottom30 minmax every perturb no local search</t>
  </si>
  <si>
    <t>Rao1 top30 bottom30 minmax every iteration no local search</t>
  </si>
  <si>
    <t>control</t>
  </si>
  <si>
    <t>Combined Cases Skipped Percentage Totals</t>
  </si>
  <si>
    <t>Total</t>
  </si>
  <si>
    <t>Separate Cases Percentage Averages</t>
  </si>
  <si>
    <t>ds1_cs1</t>
  </si>
  <si>
    <t>ds1_cs2</t>
  </si>
  <si>
    <t>ds1_cs3</t>
  </si>
  <si>
    <t>ds1_cs4</t>
  </si>
  <si>
    <t>ds1_cs5</t>
  </si>
  <si>
    <t>ds1_cs6</t>
  </si>
  <si>
    <t>ds2_cs1</t>
  </si>
  <si>
    <t>ds2_cs2</t>
  </si>
  <si>
    <t>ds2_cs3</t>
  </si>
  <si>
    <t>ds2_cs4</t>
  </si>
  <si>
    <t>ds2_cs5</t>
  </si>
  <si>
    <t>ds2_cs6</t>
  </si>
  <si>
    <t>ds3_cs1</t>
  </si>
  <si>
    <t>ds3_cs2</t>
  </si>
  <si>
    <t>ds3_cs3</t>
  </si>
  <si>
    <t>ds3_cs4</t>
  </si>
  <si>
    <t>ds3_cs5</t>
  </si>
  <si>
    <t>ds3_cs6</t>
  </si>
  <si>
    <t>ds4_cs1</t>
  </si>
  <si>
    <t>ds4_cs2</t>
  </si>
  <si>
    <t>ds4_cs3</t>
  </si>
  <si>
    <t>ds4_cs4</t>
  </si>
  <si>
    <t>ds4_cs5</t>
  </si>
  <si>
    <t>ds4_cs6</t>
  </si>
  <si>
    <t>ds5_cs1</t>
  </si>
  <si>
    <t>ds5_cs2</t>
  </si>
  <si>
    <t>ds5_cs3</t>
  </si>
  <si>
    <t>ds5_cs4</t>
  </si>
  <si>
    <t>ds5_cs5</t>
  </si>
  <si>
    <t>ds5_cs6</t>
  </si>
  <si>
    <t>ds6_cs1</t>
  </si>
  <si>
    <t>ds6_cs2</t>
  </si>
  <si>
    <t>ds6_cs3</t>
  </si>
  <si>
    <t>ds6_cs4</t>
  </si>
  <si>
    <t>ds6_cs5</t>
  </si>
  <si>
    <t>ds6_cs6</t>
  </si>
  <si>
    <t>ds7_cs1</t>
  </si>
  <si>
    <t>ds7_cs2</t>
  </si>
  <si>
    <t>ds7_cs3</t>
  </si>
  <si>
    <t>ds7_cs4</t>
  </si>
  <si>
    <t>ds7_cs5</t>
  </si>
  <si>
    <t>ds7_cs6</t>
  </si>
  <si>
    <t>ds8_cs1</t>
  </si>
  <si>
    <t>ds8_cs2</t>
  </si>
  <si>
    <t>ds8_cs3</t>
  </si>
  <si>
    <t>ds8_cs4</t>
  </si>
  <si>
    <t>ds8_cs5</t>
  </si>
  <si>
    <t>ds8_cs6</t>
  </si>
  <si>
    <t>ds9_cs1</t>
  </si>
  <si>
    <t>ds9_cs2</t>
  </si>
  <si>
    <t>ds9_cs3</t>
  </si>
  <si>
    <t>ds9_cs4</t>
  </si>
  <si>
    <t>ds9_cs5</t>
  </si>
  <si>
    <t>ds9_cs6</t>
  </si>
  <si>
    <t>Separate Cases Skipped Percentage Totals</t>
  </si>
  <si>
    <t>Rao2 top1 bottom1 fast local search</t>
  </si>
  <si>
    <t>Rao2 top30 bottom30 minmax every iteration fast local search</t>
  </si>
  <si>
    <t>Rao2 top30 bottom30 minmax every iteration no local search</t>
  </si>
  <si>
    <t>Rao2 top10 bottom10 minmax every iteration fast local search</t>
  </si>
  <si>
    <t>Rao2 top30 bottom30 minmax every perturb fast local search</t>
  </si>
  <si>
    <t>Rao2 top1 bottom1 no local search</t>
  </si>
  <si>
    <t>Rao2 top10 bottom10 minmax every perturb fast local search</t>
  </si>
  <si>
    <t>Rao2 top10 bottom10 minmax every iteration no local search</t>
  </si>
  <si>
    <t>Rao2 top30 bottom30 minmax every perturb no local search</t>
  </si>
  <si>
    <t>Rao2 top10 bottom10 minmax every perturb no local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</si>
</sst>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3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13" totalsRowShown="0">
  <autoFilter ref="A2:L13" xr:uid="{00000000-0009-0000-0100-000001000000}"/>
  <sortState xmlns:xlrd2="http://schemas.microsoft.com/office/spreadsheetml/2017/richdata2" ref="A3:L13">
    <sortCondition ref="K2:K13"/>
  </sortState>
  <tableColumns count="12">
    <tableColumn id="1" xr3:uid="{00000000-0010-0000-0000-000001000000}" name="Algorithm"/>
    <tableColumn id="2" xr3:uid="{00000000-0010-0000-0000-000002000000}" name="ds1" dataDxfId="129"/>
    <tableColumn id="3" xr3:uid="{00000000-0010-0000-0000-000003000000}" name="ds2" dataDxfId="128"/>
    <tableColumn id="4" xr3:uid="{00000000-0010-0000-0000-000004000000}" name="ds3" dataDxfId="127"/>
    <tableColumn id="5" xr3:uid="{00000000-0010-0000-0000-000005000000}" name="ds4" dataDxfId="126"/>
    <tableColumn id="6" xr3:uid="{00000000-0010-0000-0000-000006000000}" name="ds5" dataDxfId="125"/>
    <tableColumn id="7" xr3:uid="{00000000-0010-0000-0000-000007000000}" name="ds6" dataDxfId="124"/>
    <tableColumn id="8" xr3:uid="{00000000-0010-0000-0000-000008000000}" name="ds7" dataDxfId="123"/>
    <tableColumn id="9" xr3:uid="{00000000-0010-0000-0000-000009000000}" name="ds8" dataDxfId="122"/>
    <tableColumn id="10" xr3:uid="{00000000-0010-0000-0000-00000A000000}" name="ds9" dataDxfId="121"/>
    <tableColumn id="11" xr3:uid="{00000000-0010-0000-0000-00000B000000}" name="Mean" dataDxfId="120"/>
    <tableColumn id="12" xr3:uid="{00000000-0010-0000-0000-00000C000000}" name="Algorithm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7:L28" totalsRowShown="0">
  <autoFilter ref="A17:L28" xr:uid="{00000000-0009-0000-0100-000002000000}"/>
  <tableColumns count="12">
    <tableColumn id="1" xr3:uid="{00000000-0010-0000-0100-000001000000}" name="Algorithm"/>
    <tableColumn id="2" xr3:uid="{00000000-0010-0000-0100-000002000000}" name="ds1"/>
    <tableColumn id="3" xr3:uid="{00000000-0010-0000-0100-000003000000}" name="ds2"/>
    <tableColumn id="4" xr3:uid="{00000000-0010-0000-0100-000004000000}" name="ds3"/>
    <tableColumn id="5" xr3:uid="{00000000-0010-0000-0100-000005000000}" name="ds4"/>
    <tableColumn id="6" xr3:uid="{00000000-0010-0000-0100-000006000000}" name="ds5"/>
    <tableColumn id="7" xr3:uid="{00000000-0010-0000-0100-000007000000}" name="ds6"/>
    <tableColumn id="8" xr3:uid="{00000000-0010-0000-0100-000008000000}" name="ds7"/>
    <tableColumn id="9" xr3:uid="{00000000-0010-0000-0100-000009000000}" name="ds8"/>
    <tableColumn id="10" xr3:uid="{00000000-0010-0000-0100-00000A000000}" name="ds9"/>
    <tableColumn id="11" xr3:uid="{00000000-0010-0000-0100-00000B000000}" name="Total"/>
    <tableColumn id="12" xr3:uid="{00000000-0010-0000-0100-00000C000000}" name="Algorithm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2:BE43" totalsRowShown="0">
  <autoFilter ref="A32:BE43" xr:uid="{00000000-0009-0000-0100-000003000000}"/>
  <tableColumns count="57">
    <tableColumn id="1" xr3:uid="{00000000-0010-0000-0200-000001000000}" name="Algorithm"/>
    <tableColumn id="2" xr3:uid="{00000000-0010-0000-0200-000002000000}" name="ds1_cs1" dataDxfId="119"/>
    <tableColumn id="3" xr3:uid="{00000000-0010-0000-0200-000003000000}" name="ds1_cs2" dataDxfId="118"/>
    <tableColumn id="4" xr3:uid="{00000000-0010-0000-0200-000004000000}" name="ds1_cs3" dataDxfId="117"/>
    <tableColumn id="5" xr3:uid="{00000000-0010-0000-0200-000005000000}" name="ds1_cs4" dataDxfId="116"/>
    <tableColumn id="6" xr3:uid="{00000000-0010-0000-0200-000006000000}" name="ds1_cs5" dataDxfId="115"/>
    <tableColumn id="7" xr3:uid="{00000000-0010-0000-0200-000007000000}" name="ds1_cs6" dataDxfId="114"/>
    <tableColumn id="8" xr3:uid="{00000000-0010-0000-0200-000008000000}" name="ds2_cs1" dataDxfId="113"/>
    <tableColumn id="9" xr3:uid="{00000000-0010-0000-0200-000009000000}" name="ds2_cs2" dataDxfId="112"/>
    <tableColumn id="10" xr3:uid="{00000000-0010-0000-0200-00000A000000}" name="ds2_cs3" dataDxfId="111"/>
    <tableColumn id="11" xr3:uid="{00000000-0010-0000-0200-00000B000000}" name="ds2_cs4" dataDxfId="110"/>
    <tableColumn id="12" xr3:uid="{00000000-0010-0000-0200-00000C000000}" name="ds2_cs5" dataDxfId="109"/>
    <tableColumn id="13" xr3:uid="{00000000-0010-0000-0200-00000D000000}" name="ds2_cs6" dataDxfId="108"/>
    <tableColumn id="14" xr3:uid="{00000000-0010-0000-0200-00000E000000}" name="ds3_cs1" dataDxfId="107"/>
    <tableColumn id="15" xr3:uid="{00000000-0010-0000-0200-00000F000000}" name="ds3_cs2" dataDxfId="106"/>
    <tableColumn id="16" xr3:uid="{00000000-0010-0000-0200-000010000000}" name="ds3_cs3" dataDxfId="105"/>
    <tableColumn id="17" xr3:uid="{00000000-0010-0000-0200-000011000000}" name="ds3_cs4" dataDxfId="104"/>
    <tableColumn id="18" xr3:uid="{00000000-0010-0000-0200-000012000000}" name="ds3_cs5" dataDxfId="103"/>
    <tableColumn id="19" xr3:uid="{00000000-0010-0000-0200-000013000000}" name="ds3_cs6" dataDxfId="102"/>
    <tableColumn id="20" xr3:uid="{00000000-0010-0000-0200-000014000000}" name="ds4_cs1" dataDxfId="101"/>
    <tableColumn id="21" xr3:uid="{00000000-0010-0000-0200-000015000000}" name="ds4_cs2" dataDxfId="100"/>
    <tableColumn id="22" xr3:uid="{00000000-0010-0000-0200-000016000000}" name="ds4_cs3" dataDxfId="99"/>
    <tableColumn id="23" xr3:uid="{00000000-0010-0000-0200-000017000000}" name="ds4_cs4" dataDxfId="98"/>
    <tableColumn id="24" xr3:uid="{00000000-0010-0000-0200-000018000000}" name="ds4_cs5" dataDxfId="97"/>
    <tableColumn id="25" xr3:uid="{00000000-0010-0000-0200-000019000000}" name="ds4_cs6" dataDxfId="96"/>
    <tableColumn id="26" xr3:uid="{00000000-0010-0000-0200-00001A000000}" name="ds5_cs1" dataDxfId="95"/>
    <tableColumn id="27" xr3:uid="{00000000-0010-0000-0200-00001B000000}" name="ds5_cs2" dataDxfId="94"/>
    <tableColumn id="28" xr3:uid="{00000000-0010-0000-0200-00001C000000}" name="ds5_cs3" dataDxfId="93"/>
    <tableColumn id="29" xr3:uid="{00000000-0010-0000-0200-00001D000000}" name="ds5_cs4" dataDxfId="92"/>
    <tableColumn id="30" xr3:uid="{00000000-0010-0000-0200-00001E000000}" name="ds5_cs5" dataDxfId="91"/>
    <tableColumn id="31" xr3:uid="{00000000-0010-0000-0200-00001F000000}" name="ds5_cs6" dataDxfId="90"/>
    <tableColumn id="32" xr3:uid="{00000000-0010-0000-0200-000020000000}" name="ds6_cs1" dataDxfId="89"/>
    <tableColumn id="33" xr3:uid="{00000000-0010-0000-0200-000021000000}" name="ds6_cs2" dataDxfId="88"/>
    <tableColumn id="34" xr3:uid="{00000000-0010-0000-0200-000022000000}" name="ds6_cs3" dataDxfId="87"/>
    <tableColumn id="35" xr3:uid="{00000000-0010-0000-0200-000023000000}" name="ds6_cs4" dataDxfId="86"/>
    <tableColumn id="36" xr3:uid="{00000000-0010-0000-0200-000024000000}" name="ds6_cs5" dataDxfId="85"/>
    <tableColumn id="37" xr3:uid="{00000000-0010-0000-0200-000025000000}" name="ds6_cs6" dataDxfId="84"/>
    <tableColumn id="38" xr3:uid="{00000000-0010-0000-0200-000026000000}" name="ds7_cs1" dataDxfId="83"/>
    <tableColumn id="39" xr3:uid="{00000000-0010-0000-0200-000027000000}" name="ds7_cs2" dataDxfId="82"/>
    <tableColumn id="40" xr3:uid="{00000000-0010-0000-0200-000028000000}" name="ds7_cs3" dataDxfId="81"/>
    <tableColumn id="41" xr3:uid="{00000000-0010-0000-0200-000029000000}" name="ds7_cs4" dataDxfId="80"/>
    <tableColumn id="42" xr3:uid="{00000000-0010-0000-0200-00002A000000}" name="ds7_cs5" dataDxfId="79"/>
    <tableColumn id="43" xr3:uid="{00000000-0010-0000-0200-00002B000000}" name="ds7_cs6" dataDxfId="78"/>
    <tableColumn id="44" xr3:uid="{00000000-0010-0000-0200-00002C000000}" name="ds8_cs1" dataDxfId="77"/>
    <tableColumn id="45" xr3:uid="{00000000-0010-0000-0200-00002D000000}" name="ds8_cs2" dataDxfId="76"/>
    <tableColumn id="46" xr3:uid="{00000000-0010-0000-0200-00002E000000}" name="ds8_cs3" dataDxfId="75"/>
    <tableColumn id="47" xr3:uid="{00000000-0010-0000-0200-00002F000000}" name="ds8_cs4" dataDxfId="74"/>
    <tableColumn id="48" xr3:uid="{00000000-0010-0000-0200-000030000000}" name="ds8_cs5" dataDxfId="73"/>
    <tableColumn id="49" xr3:uid="{00000000-0010-0000-0200-000031000000}" name="ds8_cs6" dataDxfId="72"/>
    <tableColumn id="50" xr3:uid="{00000000-0010-0000-0200-000032000000}" name="ds9_cs1" dataDxfId="71"/>
    <tableColumn id="51" xr3:uid="{00000000-0010-0000-0200-000033000000}" name="ds9_cs2" dataDxfId="70"/>
    <tableColumn id="52" xr3:uid="{00000000-0010-0000-0200-000034000000}" name="ds9_cs3" dataDxfId="69"/>
    <tableColumn id="53" xr3:uid="{00000000-0010-0000-0200-000035000000}" name="ds9_cs4" dataDxfId="68"/>
    <tableColumn id="54" xr3:uid="{00000000-0010-0000-0200-000036000000}" name="ds9_cs5" dataDxfId="67"/>
    <tableColumn id="55" xr3:uid="{00000000-0010-0000-0200-000037000000}" name="ds9_cs6" dataDxfId="66"/>
    <tableColumn id="56" xr3:uid="{00000000-0010-0000-0200-000038000000}" name="Mean" dataDxfId="65"/>
    <tableColumn id="57" xr3:uid="{00000000-0010-0000-0200-000039000000}" name="Algorithm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7:BE58" totalsRowShown="0">
  <autoFilter ref="A47:BE58" xr:uid="{00000000-0009-0000-0100-000004000000}"/>
  <tableColumns count="57">
    <tableColumn id="1" xr3:uid="{00000000-0010-0000-0300-000001000000}" name="Algorithm"/>
    <tableColumn id="2" xr3:uid="{00000000-0010-0000-0300-000002000000}" name="ds1_cs1"/>
    <tableColumn id="3" xr3:uid="{00000000-0010-0000-0300-000003000000}" name="ds1_cs2"/>
    <tableColumn id="4" xr3:uid="{00000000-0010-0000-0300-000004000000}" name="ds1_cs3"/>
    <tableColumn id="5" xr3:uid="{00000000-0010-0000-0300-000005000000}" name="ds1_cs4"/>
    <tableColumn id="6" xr3:uid="{00000000-0010-0000-0300-000006000000}" name="ds1_cs5"/>
    <tableColumn id="7" xr3:uid="{00000000-0010-0000-0300-000007000000}" name="ds1_cs6"/>
    <tableColumn id="8" xr3:uid="{00000000-0010-0000-0300-000008000000}" name="ds2_cs1"/>
    <tableColumn id="9" xr3:uid="{00000000-0010-0000-0300-000009000000}" name="ds2_cs2"/>
    <tableColumn id="10" xr3:uid="{00000000-0010-0000-0300-00000A000000}" name="ds2_cs3"/>
    <tableColumn id="11" xr3:uid="{00000000-0010-0000-0300-00000B000000}" name="ds2_cs4"/>
    <tableColumn id="12" xr3:uid="{00000000-0010-0000-0300-00000C000000}" name="ds2_cs5"/>
    <tableColumn id="13" xr3:uid="{00000000-0010-0000-0300-00000D000000}" name="ds2_cs6"/>
    <tableColumn id="14" xr3:uid="{00000000-0010-0000-0300-00000E000000}" name="ds3_cs1"/>
    <tableColumn id="15" xr3:uid="{00000000-0010-0000-0300-00000F000000}" name="ds3_cs2"/>
    <tableColumn id="16" xr3:uid="{00000000-0010-0000-0300-000010000000}" name="ds3_cs3"/>
    <tableColumn id="17" xr3:uid="{00000000-0010-0000-0300-000011000000}" name="ds3_cs4"/>
    <tableColumn id="18" xr3:uid="{00000000-0010-0000-0300-000012000000}" name="ds3_cs5"/>
    <tableColumn id="19" xr3:uid="{00000000-0010-0000-0300-000013000000}" name="ds3_cs6"/>
    <tableColumn id="20" xr3:uid="{00000000-0010-0000-0300-000014000000}" name="ds4_cs1"/>
    <tableColumn id="21" xr3:uid="{00000000-0010-0000-0300-000015000000}" name="ds4_cs2"/>
    <tableColumn id="22" xr3:uid="{00000000-0010-0000-0300-000016000000}" name="ds4_cs3"/>
    <tableColumn id="23" xr3:uid="{00000000-0010-0000-0300-000017000000}" name="ds4_cs4"/>
    <tableColumn id="24" xr3:uid="{00000000-0010-0000-0300-000018000000}" name="ds4_cs5"/>
    <tableColumn id="25" xr3:uid="{00000000-0010-0000-0300-000019000000}" name="ds4_cs6"/>
    <tableColumn id="26" xr3:uid="{00000000-0010-0000-0300-00001A000000}" name="ds5_cs1"/>
    <tableColumn id="27" xr3:uid="{00000000-0010-0000-0300-00001B000000}" name="ds5_cs2"/>
    <tableColumn id="28" xr3:uid="{00000000-0010-0000-0300-00001C000000}" name="ds5_cs3"/>
    <tableColumn id="29" xr3:uid="{00000000-0010-0000-0300-00001D000000}" name="ds5_cs4"/>
    <tableColumn id="30" xr3:uid="{00000000-0010-0000-0300-00001E000000}" name="ds5_cs5"/>
    <tableColumn id="31" xr3:uid="{00000000-0010-0000-0300-00001F000000}" name="ds5_cs6"/>
    <tableColumn id="32" xr3:uid="{00000000-0010-0000-0300-000020000000}" name="ds6_cs1"/>
    <tableColumn id="33" xr3:uid="{00000000-0010-0000-0300-000021000000}" name="ds6_cs2"/>
    <tableColumn id="34" xr3:uid="{00000000-0010-0000-0300-000022000000}" name="ds6_cs3"/>
    <tableColumn id="35" xr3:uid="{00000000-0010-0000-0300-000023000000}" name="ds6_cs4"/>
    <tableColumn id="36" xr3:uid="{00000000-0010-0000-0300-000024000000}" name="ds6_cs5"/>
    <tableColumn id="37" xr3:uid="{00000000-0010-0000-0300-000025000000}" name="ds6_cs6"/>
    <tableColumn id="38" xr3:uid="{00000000-0010-0000-0300-000026000000}" name="ds7_cs1"/>
    <tableColumn id="39" xr3:uid="{00000000-0010-0000-0300-000027000000}" name="ds7_cs2"/>
    <tableColumn id="40" xr3:uid="{00000000-0010-0000-0300-000028000000}" name="ds7_cs3"/>
    <tableColumn id="41" xr3:uid="{00000000-0010-0000-0300-000029000000}" name="ds7_cs4"/>
    <tableColumn id="42" xr3:uid="{00000000-0010-0000-0300-00002A000000}" name="ds7_cs5"/>
    <tableColumn id="43" xr3:uid="{00000000-0010-0000-0300-00002B000000}" name="ds7_cs6"/>
    <tableColumn id="44" xr3:uid="{00000000-0010-0000-0300-00002C000000}" name="ds8_cs1"/>
    <tableColumn id="45" xr3:uid="{00000000-0010-0000-0300-00002D000000}" name="ds8_cs2"/>
    <tableColumn id="46" xr3:uid="{00000000-0010-0000-0300-00002E000000}" name="ds8_cs3"/>
    <tableColumn id="47" xr3:uid="{00000000-0010-0000-0300-00002F000000}" name="ds8_cs4"/>
    <tableColumn id="48" xr3:uid="{00000000-0010-0000-0300-000030000000}" name="ds8_cs5"/>
    <tableColumn id="49" xr3:uid="{00000000-0010-0000-0300-000031000000}" name="ds8_cs6"/>
    <tableColumn id="50" xr3:uid="{00000000-0010-0000-0300-000032000000}" name="ds9_cs1"/>
    <tableColumn id="51" xr3:uid="{00000000-0010-0000-0300-000033000000}" name="ds9_cs2"/>
    <tableColumn id="52" xr3:uid="{00000000-0010-0000-0300-000034000000}" name="ds9_cs3"/>
    <tableColumn id="53" xr3:uid="{00000000-0010-0000-0300-000035000000}" name="ds9_cs4"/>
    <tableColumn id="54" xr3:uid="{00000000-0010-0000-0300-000036000000}" name="ds9_cs5"/>
    <tableColumn id="55" xr3:uid="{00000000-0010-0000-0300-000037000000}" name="ds9_cs6"/>
    <tableColumn id="56" xr3:uid="{00000000-0010-0000-0300-000038000000}" name="Total"/>
    <tableColumn id="57" xr3:uid="{00000000-0010-0000-0300-000039000000}" name="Algorithm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78E55D-7C13-4E45-A81F-C541281B64E4}" name="Table16" displayName="Table16" ref="A63:L74" totalsRowShown="0">
  <autoFilter ref="A63:L74" xr:uid="{80734AD6-9883-448A-B5C3-858AEA442FBE}"/>
  <sortState xmlns:xlrd2="http://schemas.microsoft.com/office/spreadsheetml/2017/richdata2" ref="A64:L74">
    <sortCondition ref="K63:K74"/>
  </sortState>
  <tableColumns count="12">
    <tableColumn id="1" xr3:uid="{B2924B5E-C6E5-4EEC-8848-CD138BE4DB9B}" name="Algorithm"/>
    <tableColumn id="2" xr3:uid="{80BBD84C-5CDA-44B0-9C80-DCC000D5B1D1}" name="ds1" dataDxfId="64"/>
    <tableColumn id="3" xr3:uid="{083CC154-144C-4636-BB24-2086A173BF9A}" name="ds2" dataDxfId="63"/>
    <tableColumn id="4" xr3:uid="{B265A2AE-4362-4DBA-ABFD-40204A0B63DA}" name="ds3" dataDxfId="62"/>
    <tableColumn id="5" xr3:uid="{6B7EBDFB-7484-47E3-8CE3-F35CC4AC7090}" name="ds4" dataDxfId="61"/>
    <tableColumn id="6" xr3:uid="{7589C774-5546-4319-BB69-9AF51DB4D7BA}" name="ds5" dataDxfId="60"/>
    <tableColumn id="7" xr3:uid="{BBB0870C-B016-4C4F-A544-C10F1E087425}" name="ds6" dataDxfId="59"/>
    <tableColumn id="8" xr3:uid="{CAD155A4-B83C-4104-9E9B-F1AFE8920DCC}" name="ds7" dataDxfId="58"/>
    <tableColumn id="9" xr3:uid="{6C61AFE8-0AAC-46EF-9089-61FCB46EE8B0}" name="ds8" dataDxfId="57"/>
    <tableColumn id="10" xr3:uid="{0667C2DC-B10F-412B-BAB3-EC4E773ACB43}" name="ds9" dataDxfId="56"/>
    <tableColumn id="11" xr3:uid="{67BFB060-B67C-4293-9514-25BB69D68B5C}" name="Mean" dataDxfId="55"/>
    <tableColumn id="12" xr3:uid="{DA9C275F-48BC-4629-98AE-D6DDF0178DAE}" name="Algorithm 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A14E34-0769-4FE1-BF86-D8481C95CB16}" name="Table27" displayName="Table27" ref="A78:L89" totalsRowShown="0">
  <autoFilter ref="A78:L89" xr:uid="{1886C776-7065-4B6B-B60B-FF408361521D}"/>
  <tableColumns count="12">
    <tableColumn id="1" xr3:uid="{545C74D6-2C6B-4002-A633-55F44DD96F3A}" name="Algorithm"/>
    <tableColumn id="2" xr3:uid="{C916AB25-D246-42C7-ADC6-99A2B88960AB}" name="ds1"/>
    <tableColumn id="3" xr3:uid="{32007320-C039-46B5-B850-183CA7E45976}" name="ds2"/>
    <tableColumn id="4" xr3:uid="{8B3BCB8A-DCF1-4851-B79A-09F903F48E0E}" name="ds3"/>
    <tableColumn id="5" xr3:uid="{1B5969F3-A629-44E4-86B0-CCD635AAB50E}" name="ds4"/>
    <tableColumn id="6" xr3:uid="{4F58709B-9CEC-432B-98C6-601B8A3D0464}" name="ds5"/>
    <tableColumn id="7" xr3:uid="{BEE7D6B5-9165-45C3-8ECA-D2D51FB809E0}" name="ds6"/>
    <tableColumn id="8" xr3:uid="{79240391-F8F6-4D54-B6D6-E843FC6D7E26}" name="ds7"/>
    <tableColumn id="9" xr3:uid="{38EC7A83-142F-4ED3-9B6F-E757F321FA2F}" name="ds8"/>
    <tableColumn id="10" xr3:uid="{0CEE2956-7832-45CA-BBDA-A608309C3B03}" name="ds9"/>
    <tableColumn id="11" xr3:uid="{53EB0534-C906-4759-BAAE-146E11828C53}" name="Total"/>
    <tableColumn id="12" xr3:uid="{660ADA93-7D33-4BBC-B4E9-4895A3091B08}" name="Algorithm 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F0A529-0C97-4BD6-B8A4-ED8B43DE9BBA}" name="Table38" displayName="Table38" ref="A93:BE104" totalsRowShown="0">
  <autoFilter ref="A93:BE104" xr:uid="{FCA70825-43BD-4FD8-B8CC-C205EC3A8706}"/>
  <tableColumns count="57">
    <tableColumn id="1" xr3:uid="{F00241C9-0859-40A0-825E-188FB19D0A6A}" name="Algorithm"/>
    <tableColumn id="2" xr3:uid="{076A5E37-654C-4161-B7B7-E83C4CCC1DFB}" name="ds1_cs1" dataDxfId="54"/>
    <tableColumn id="3" xr3:uid="{F0E24322-E81E-43A0-9175-55E28410DAA1}" name="ds1_cs2" dataDxfId="53"/>
    <tableColumn id="4" xr3:uid="{DCA1F799-BEBE-42AB-ADE3-73124BDFD7FF}" name="ds1_cs3" dataDxfId="52"/>
    <tableColumn id="5" xr3:uid="{A53A9BCC-7952-4800-82DF-3A1C9474888F}" name="ds1_cs4" dataDxfId="51"/>
    <tableColumn id="6" xr3:uid="{0432D84F-9B67-4004-BB09-69A002E9EDFE}" name="ds1_cs5" dataDxfId="50"/>
    <tableColumn id="7" xr3:uid="{23B5DE74-102E-48AE-95E8-7D998B9AC6C1}" name="ds1_cs6" dataDxfId="49"/>
    <tableColumn id="8" xr3:uid="{87291BD2-D66D-41B5-BBAE-AE304FC9F263}" name="ds2_cs1" dataDxfId="48"/>
    <tableColumn id="9" xr3:uid="{96A80A19-A079-4472-8D6C-B7D06D4DBBF6}" name="ds2_cs2" dataDxfId="47"/>
    <tableColumn id="10" xr3:uid="{891BC0F7-5E82-4E52-B0FB-A72D1C9F9612}" name="ds2_cs3" dataDxfId="46"/>
    <tableColumn id="11" xr3:uid="{3FF79E60-AA00-4E0A-9E93-84D0E4BE3E54}" name="ds2_cs4" dataDxfId="45"/>
    <tableColumn id="12" xr3:uid="{433D8C11-9A17-42B4-BA7D-16C4E8A6CA2F}" name="ds2_cs5" dataDxfId="44"/>
    <tableColumn id="13" xr3:uid="{347D832B-FE8B-4F96-B3A8-7E09FB3AF2B6}" name="ds2_cs6" dataDxfId="43"/>
    <tableColumn id="14" xr3:uid="{05E8C6FF-0645-4D7D-A0B8-62E3EA42B98C}" name="ds3_cs1" dataDxfId="42"/>
    <tableColumn id="15" xr3:uid="{7B441797-82D9-4355-8D85-D0828D48261D}" name="ds3_cs2" dataDxfId="41"/>
    <tableColumn id="16" xr3:uid="{2E0A8927-7AAE-4F75-8A41-1DB7A28E36C4}" name="ds3_cs3" dataDxfId="40"/>
    <tableColumn id="17" xr3:uid="{2728F3EE-80F2-4C7F-8D00-2A660834FBD6}" name="ds3_cs4" dataDxfId="39"/>
    <tableColumn id="18" xr3:uid="{22E38D1D-E925-4ACA-94E2-F22AD279B81A}" name="ds3_cs5" dataDxfId="38"/>
    <tableColumn id="19" xr3:uid="{27F23857-BEA1-4A4D-8232-8C1B3F8C256C}" name="ds3_cs6" dataDxfId="37"/>
    <tableColumn id="20" xr3:uid="{BD7889DB-7E4A-4C7C-9852-3EF7F6B6CBB5}" name="ds4_cs1" dataDxfId="36"/>
    <tableColumn id="21" xr3:uid="{FEFDF326-00DE-4F98-8034-C7D395897F1B}" name="ds4_cs2" dataDxfId="35"/>
    <tableColumn id="22" xr3:uid="{9BB58907-A001-4B5C-AD53-DD98A8ADE1AA}" name="ds4_cs3" dataDxfId="34"/>
    <tableColumn id="23" xr3:uid="{1A3E9771-ACE6-4644-B053-EAFC38AF4885}" name="ds4_cs4" dataDxfId="33"/>
    <tableColumn id="24" xr3:uid="{9F664B4A-EA8D-4AC9-B8C6-70110E28CF28}" name="ds4_cs5" dataDxfId="32"/>
    <tableColumn id="25" xr3:uid="{F831F680-F49F-4C40-A1C9-7944AE6B9735}" name="ds4_cs6" dataDxfId="31"/>
    <tableColumn id="26" xr3:uid="{7A317E97-FB95-499F-ABA8-62708F86F3FA}" name="ds5_cs1" dataDxfId="30"/>
    <tableColumn id="27" xr3:uid="{6652CEF9-D76C-45A3-AF6E-DA9635BD9FD9}" name="ds5_cs2" dataDxfId="29"/>
    <tableColumn id="28" xr3:uid="{6AD15BFE-C9AC-4972-920F-68B737C4A919}" name="ds5_cs3" dataDxfId="28"/>
    <tableColumn id="29" xr3:uid="{51CE23C0-E3C2-4ED8-BD5F-A357DA61B27F}" name="ds5_cs4" dataDxfId="27"/>
    <tableColumn id="30" xr3:uid="{0C04A95A-A416-4208-95F7-6CAA5170E74A}" name="ds5_cs5" dataDxfId="26"/>
    <tableColumn id="31" xr3:uid="{A9A3F02E-53B5-463E-A677-E7137E5470E0}" name="ds5_cs6" dataDxfId="25"/>
    <tableColumn id="32" xr3:uid="{464ADF54-B701-4065-A010-677410E134D3}" name="ds6_cs1" dataDxfId="24"/>
    <tableColumn id="33" xr3:uid="{6B69C4ED-4656-4C4C-B173-7B1315FC7F67}" name="ds6_cs2" dataDxfId="23"/>
    <tableColumn id="34" xr3:uid="{E9B078D4-8203-41E5-8C9F-5A6DB843F222}" name="ds6_cs3" dataDxfId="22"/>
    <tableColumn id="35" xr3:uid="{E553D9AB-DCC9-4F7B-91B2-876E2EF401B6}" name="ds6_cs4" dataDxfId="21"/>
    <tableColumn id="36" xr3:uid="{602EBDAF-D5E6-462E-8FA2-5C3A59489F3F}" name="ds6_cs5" dataDxfId="20"/>
    <tableColumn id="37" xr3:uid="{43BF7FA5-9721-4267-842A-0C7755612341}" name="ds6_cs6" dataDxfId="19"/>
    <tableColumn id="38" xr3:uid="{7C440793-8025-4C54-A006-0634B1771A2A}" name="ds7_cs1" dataDxfId="18"/>
    <tableColumn id="39" xr3:uid="{FA4BAB23-1954-4D3E-9843-219E5BE6E9E8}" name="ds7_cs2" dataDxfId="17"/>
    <tableColumn id="40" xr3:uid="{A6CBA3FD-5C5D-437F-88DB-63BE4FAB797C}" name="ds7_cs3" dataDxfId="16"/>
    <tableColumn id="41" xr3:uid="{DB71F102-F93A-4CDA-B961-C49B4D698DD4}" name="ds7_cs4" dataDxfId="15"/>
    <tableColumn id="42" xr3:uid="{7856515E-4CB4-4D30-ADAF-B45A4A4D64AF}" name="ds7_cs5" dataDxfId="14"/>
    <tableColumn id="43" xr3:uid="{DB34F5D8-AE39-4E11-A6AA-A16AC1C2035F}" name="ds7_cs6" dataDxfId="13"/>
    <tableColumn id="44" xr3:uid="{86FE9D31-F7D4-4907-A303-32571763EDF1}" name="ds8_cs1" dataDxfId="12"/>
    <tableColumn id="45" xr3:uid="{1B2CAC13-39D0-4C88-98AE-A86B80056883}" name="ds8_cs2" dataDxfId="11"/>
    <tableColumn id="46" xr3:uid="{683B77BE-9EE7-4778-9AA0-3AC5FEA2F245}" name="ds8_cs3" dataDxfId="10"/>
    <tableColumn id="47" xr3:uid="{CB6EE7E1-9B86-4353-99D2-832F8C5B6B13}" name="ds8_cs4" dataDxfId="9"/>
    <tableColumn id="48" xr3:uid="{785E388F-991F-436D-B9FB-4C091A3D25E7}" name="ds8_cs5" dataDxfId="8"/>
    <tableColumn id="49" xr3:uid="{67B142A3-A06C-4BDD-96EC-DE389B36F7E5}" name="ds8_cs6" dataDxfId="7"/>
    <tableColumn id="50" xr3:uid="{8FD2E760-2DE9-4C71-B0E0-CA3BEBFF949E}" name="ds9_cs1" dataDxfId="6"/>
    <tableColumn id="51" xr3:uid="{64B82CFC-0C83-493B-8AEA-B480936AFCE4}" name="ds9_cs2" dataDxfId="5"/>
    <tableColumn id="52" xr3:uid="{9B30D314-F82A-4D83-B575-16369F65B6EB}" name="ds9_cs3" dataDxfId="4"/>
    <tableColumn id="53" xr3:uid="{BC4C9C45-F87B-4433-AD9F-73ED42194BFA}" name="ds9_cs4" dataDxfId="3"/>
    <tableColumn id="54" xr3:uid="{FD99F979-6BFB-4DBA-844B-334908127703}" name="ds9_cs5" dataDxfId="2"/>
    <tableColumn id="55" xr3:uid="{A3F706F4-B26B-4AC3-AEEA-CDF10900E871}" name="ds9_cs6" dataDxfId="1"/>
    <tableColumn id="56" xr3:uid="{908908A3-2AD1-4789-AD82-20839AA9A6B0}" name="Mean" dataDxfId="0"/>
    <tableColumn id="57" xr3:uid="{E3F6A900-A8EA-4DD7-A142-0A9EDD2C0AA4}" name="Algorithm 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BFCD07-0C4F-47DB-ACE6-D6903428D19C}" name="Table49" displayName="Table49" ref="A108:BE119" totalsRowShown="0">
  <autoFilter ref="A108:BE119" xr:uid="{697A0E2F-7359-4E32-A000-6CAF142FE99A}"/>
  <tableColumns count="57">
    <tableColumn id="1" xr3:uid="{1FA6F14C-368F-4CB1-8811-2F4F8A4CB77A}" name="Algorithm"/>
    <tableColumn id="2" xr3:uid="{630B7D21-3A47-4780-B2E7-987BC9BE4EFC}" name="ds1_cs1"/>
    <tableColumn id="3" xr3:uid="{E829F722-29DC-4D3D-BD35-BAF5AF0E3403}" name="ds1_cs2"/>
    <tableColumn id="4" xr3:uid="{F5B18443-8B3A-4F41-A625-44C016887663}" name="ds1_cs3"/>
    <tableColumn id="5" xr3:uid="{E759790A-3A2F-4E21-AB34-AE495E001A15}" name="ds1_cs4"/>
    <tableColumn id="6" xr3:uid="{BA5B6FCD-343E-4C10-AC24-1E825527C528}" name="ds1_cs5"/>
    <tableColumn id="7" xr3:uid="{AC490196-C8C6-4FD7-B6DC-66FA66976345}" name="ds1_cs6"/>
    <tableColumn id="8" xr3:uid="{E19F28D4-D467-449C-A53C-FE5C3C872DE3}" name="ds2_cs1"/>
    <tableColumn id="9" xr3:uid="{988D740D-D9E6-40A1-98C3-B11839F88626}" name="ds2_cs2"/>
    <tableColumn id="10" xr3:uid="{7DC4CB01-0A2C-4FB7-90A1-6BEA85CBF183}" name="ds2_cs3"/>
    <tableColumn id="11" xr3:uid="{9FE6751D-C80D-41D1-A658-75F0D021644D}" name="ds2_cs4"/>
    <tableColumn id="12" xr3:uid="{4E4F485D-5A2D-4CB0-8B58-C532AA200BA8}" name="ds2_cs5"/>
    <tableColumn id="13" xr3:uid="{59F29EB7-456A-41E5-AB62-D7EA220CEDD5}" name="ds2_cs6"/>
    <tableColumn id="14" xr3:uid="{CFB28FFA-89DC-4DE4-987B-221E3DE36AB7}" name="ds3_cs1"/>
    <tableColumn id="15" xr3:uid="{2219FC57-88E5-4B50-B35A-737E55FE96FE}" name="ds3_cs2"/>
    <tableColumn id="16" xr3:uid="{EAB98B22-4C74-4F0F-886A-98DFD17091EB}" name="ds3_cs3"/>
    <tableColumn id="17" xr3:uid="{3719652B-348D-4E87-AC55-FA2948118A20}" name="ds3_cs4"/>
    <tableColumn id="18" xr3:uid="{632A4FC1-6614-422F-871A-F8B01A3D06E5}" name="ds3_cs5"/>
    <tableColumn id="19" xr3:uid="{41BF72C7-B2C3-41A8-9A5B-5BD11DF559D2}" name="ds3_cs6"/>
    <tableColumn id="20" xr3:uid="{98367144-D92A-41F0-AA94-A1716FE8C4A2}" name="ds4_cs1"/>
    <tableColumn id="21" xr3:uid="{C12294B6-8F53-4197-BEAE-C042FAB956DE}" name="ds4_cs2"/>
    <tableColumn id="22" xr3:uid="{B63D2909-698E-45E1-A6C9-9062535B472D}" name="ds4_cs3"/>
    <tableColumn id="23" xr3:uid="{13714817-FD1E-4319-B377-A84C3BC44C15}" name="ds4_cs4"/>
    <tableColumn id="24" xr3:uid="{F209912E-165B-4391-8E6F-C104538DB1E9}" name="ds4_cs5"/>
    <tableColumn id="25" xr3:uid="{E2DB9C84-8413-464C-B0FE-7A78B198A795}" name="ds4_cs6"/>
    <tableColumn id="26" xr3:uid="{4B903E2E-811B-4215-A305-D5939CAC2A3E}" name="ds5_cs1"/>
    <tableColumn id="27" xr3:uid="{5CB98B1B-3393-4317-B9B8-BB4719611045}" name="ds5_cs2"/>
    <tableColumn id="28" xr3:uid="{FE62AA47-7A83-4AF0-B175-00B2332DC22E}" name="ds5_cs3"/>
    <tableColumn id="29" xr3:uid="{3F82E388-4A00-4E2C-85F2-92655F3DC6FE}" name="ds5_cs4"/>
    <tableColumn id="30" xr3:uid="{CEA41458-9729-4587-B004-8D6C08B13805}" name="ds5_cs5"/>
    <tableColumn id="31" xr3:uid="{A0458609-9B07-4CFA-8A8F-097B02CF51F9}" name="ds5_cs6"/>
    <tableColumn id="32" xr3:uid="{CE1FC49E-5FA0-474A-9ADC-960AE8310EB9}" name="ds6_cs1"/>
    <tableColumn id="33" xr3:uid="{C91D6E92-E888-46F6-B8E4-77C919213E9A}" name="ds6_cs2"/>
    <tableColumn id="34" xr3:uid="{D5E5055B-A456-42BC-BE16-8548DABFC8F9}" name="ds6_cs3"/>
    <tableColumn id="35" xr3:uid="{6D698AAE-1E84-4781-88E6-6ABF2A0DE243}" name="ds6_cs4"/>
    <tableColumn id="36" xr3:uid="{84FA707F-06DE-43D4-BFC2-AF036B1901DC}" name="ds6_cs5"/>
    <tableColumn id="37" xr3:uid="{A004F2BC-9CBE-4A07-9BFD-51A7DD360B95}" name="ds6_cs6"/>
    <tableColumn id="38" xr3:uid="{125EDE6D-C0DA-4B98-AA74-9C0465C46476}" name="ds7_cs1"/>
    <tableColumn id="39" xr3:uid="{BD45FDB8-B826-4235-82A7-FF28CE118691}" name="ds7_cs2"/>
    <tableColumn id="40" xr3:uid="{CB9631C4-C869-42E3-AEBF-D2F765A44D2D}" name="ds7_cs3"/>
    <tableColumn id="41" xr3:uid="{70200EC6-B13F-445A-A31B-82AB0A3196E0}" name="ds7_cs4"/>
    <tableColumn id="42" xr3:uid="{EC71311F-D62F-4000-BF51-2C28F16C95BB}" name="ds7_cs5"/>
    <tableColumn id="43" xr3:uid="{77D44F20-4700-4F15-ABF1-5563739BCA65}" name="ds7_cs6"/>
    <tableColumn id="44" xr3:uid="{40035FB7-29AF-4B41-9933-A6A78E8DD4C9}" name="ds8_cs1"/>
    <tableColumn id="45" xr3:uid="{CF4E87D1-2A3C-4293-BF52-48EF3DC589D9}" name="ds8_cs2"/>
    <tableColumn id="46" xr3:uid="{66FA9788-3F85-4A00-8ECE-AFFCA05CE70A}" name="ds8_cs3"/>
    <tableColumn id="47" xr3:uid="{1B673E84-8713-48F5-A660-E4043E7E2C76}" name="ds8_cs4"/>
    <tableColumn id="48" xr3:uid="{A4A616C6-68BB-4236-8065-057053A54D62}" name="ds8_cs5"/>
    <tableColumn id="49" xr3:uid="{80FB2E82-1012-4FB5-A905-7492B21C9615}" name="ds8_cs6"/>
    <tableColumn id="50" xr3:uid="{3B60F957-14C5-4F18-9627-53E79A0931F5}" name="ds9_cs1"/>
    <tableColumn id="51" xr3:uid="{DA4800E4-052C-4D82-B48C-A77304210E60}" name="ds9_cs2"/>
    <tableColumn id="52" xr3:uid="{830CC32F-3F6F-49E8-9836-1685D8FDB20C}" name="ds9_cs3"/>
    <tableColumn id="53" xr3:uid="{D9B25BEA-7189-4CE7-BADF-EEA41C70244F}" name="ds9_cs4"/>
    <tableColumn id="54" xr3:uid="{D0E94B2E-2C44-41FE-97B7-AA0431B41BD3}" name="ds9_cs5"/>
    <tableColumn id="55" xr3:uid="{3A8BF2C3-3786-422B-9A78-4333C8EF62EC}" name="ds9_cs6"/>
    <tableColumn id="56" xr3:uid="{80C78631-18A4-4574-8EF2-BE15615C987A}" name="Total"/>
    <tableColumn id="57" xr3:uid="{47CF80F5-6A76-4CA8-892B-AE2E8342F6DF}" name="Algorithm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9"/>
  <sheetViews>
    <sheetView tabSelected="1" workbookViewId="0">
      <selection activeCell="F7" sqref="F7"/>
    </sheetView>
  </sheetViews>
  <sheetFormatPr defaultRowHeight="14.4" x14ac:dyDescent="0.3"/>
  <cols>
    <col min="1" max="1" width="53" bestFit="1" customWidth="1"/>
    <col min="2" max="11" width="10.6640625" customWidth="1"/>
    <col min="12" max="12" width="35.6640625" customWidth="1"/>
    <col min="13" max="55" width="10.6640625" customWidth="1"/>
    <col min="57" max="57" width="35.6640625" customWidth="1"/>
  </cols>
  <sheetData>
    <row r="1" spans="1:1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 t="s">
        <v>20</v>
      </c>
      <c r="B3" s="1">
        <v>3.4028812829465641E-2</v>
      </c>
      <c r="C3" s="1">
        <v>6.1650193902546592E-2</v>
      </c>
      <c r="D3" s="1">
        <v>8.9144727784853689E-2</v>
      </c>
      <c r="E3" s="1">
        <v>2.611339620437075E-2</v>
      </c>
      <c r="F3" s="1">
        <v>5.525731103784888E-2</v>
      </c>
      <c r="G3" s="1">
        <v>9.8018649894613868E-2</v>
      </c>
      <c r="H3" s="1">
        <v>5.3281678259618222E-2</v>
      </c>
      <c r="I3" s="1">
        <v>9.983689559939099E-2</v>
      </c>
      <c r="J3" s="1">
        <v>0.12263236298298449</v>
      </c>
      <c r="K3" s="1">
        <v>7.1107114277299238E-2</v>
      </c>
      <c r="L3" t="s">
        <v>20</v>
      </c>
    </row>
    <row r="4" spans="1:12" x14ac:dyDescent="0.3">
      <c r="A4" t="s">
        <v>15</v>
      </c>
      <c r="B4" s="1">
        <v>3.5436402047848037E-2</v>
      </c>
      <c r="C4" s="1">
        <v>6.0406454496011432E-2</v>
      </c>
      <c r="D4" s="1">
        <v>9.1486202830261182E-2</v>
      </c>
      <c r="E4" s="1">
        <v>2.5486149498474421E-2</v>
      </c>
      <c r="F4" s="1">
        <v>5.4794796011822702E-2</v>
      </c>
      <c r="G4" s="1">
        <v>9.676618318145995E-2</v>
      </c>
      <c r="H4" s="1">
        <v>5.8683525163452342E-2</v>
      </c>
      <c r="I4" s="1">
        <v>0.10097370439125811</v>
      </c>
      <c r="J4" s="1">
        <v>0.12545946311475731</v>
      </c>
      <c r="K4" s="1">
        <v>7.2165875637260596E-2</v>
      </c>
      <c r="L4" t="s">
        <v>15</v>
      </c>
    </row>
    <row r="5" spans="1:12" x14ac:dyDescent="0.3">
      <c r="A5" t="s">
        <v>14</v>
      </c>
      <c r="B5" s="1">
        <v>4.0505285440646438E-2</v>
      </c>
      <c r="C5" s="1">
        <v>7.1503173192334693E-2</v>
      </c>
      <c r="D5" s="1">
        <v>0.1052757748670063</v>
      </c>
      <c r="E5" s="1">
        <v>3.4163724965510067E-2</v>
      </c>
      <c r="F5" s="1">
        <v>6.7920090017804954E-2</v>
      </c>
      <c r="G5" s="1">
        <v>0.1092132458192126</v>
      </c>
      <c r="H5" s="1">
        <v>6.4533990889864556E-2</v>
      </c>
      <c r="I5" s="1">
        <v>0.1164570862978016</v>
      </c>
      <c r="J5" s="1">
        <v>0.1355709892129062</v>
      </c>
      <c r="K5" s="1">
        <v>8.2793706744787476E-2</v>
      </c>
      <c r="L5" t="s">
        <v>14</v>
      </c>
    </row>
    <row r="6" spans="1:12" x14ac:dyDescent="0.3">
      <c r="A6" t="s">
        <v>17</v>
      </c>
      <c r="B6" s="1">
        <v>4.2253750863111998E-2</v>
      </c>
      <c r="C6" s="1">
        <v>7.1560448531754542E-2</v>
      </c>
      <c r="D6" s="1">
        <v>0.1063581752097284</v>
      </c>
      <c r="E6" s="1">
        <v>3.478873568389642E-2</v>
      </c>
      <c r="F6" s="1">
        <v>6.9083463249178037E-2</v>
      </c>
      <c r="G6" s="1">
        <v>0.1082659074993437</v>
      </c>
      <c r="H6" s="1">
        <v>6.9883128549790619E-2</v>
      </c>
      <c r="I6" s="1">
        <v>0.1167755512585681</v>
      </c>
      <c r="J6" s="1">
        <v>0.13745918857893241</v>
      </c>
      <c r="K6" s="1">
        <v>8.4047594380478249E-2</v>
      </c>
      <c r="L6" t="s">
        <v>17</v>
      </c>
    </row>
    <row r="7" spans="1:12" x14ac:dyDescent="0.3">
      <c r="A7" t="s">
        <v>16</v>
      </c>
      <c r="B7" s="1">
        <v>8.9941583801249142E-2</v>
      </c>
      <c r="C7" s="1">
        <v>0.12357450955376199</v>
      </c>
      <c r="D7" s="1">
        <v>0.15437870882647331</v>
      </c>
      <c r="E7" s="1">
        <v>9.0681027266889952E-2</v>
      </c>
      <c r="F7" s="1">
        <v>0.1190204571052615</v>
      </c>
      <c r="G7" s="1">
        <v>0.14987246906896229</v>
      </c>
      <c r="H7" s="1">
        <v>0.14171672945490479</v>
      </c>
      <c r="I7" s="1">
        <v>0.16303728153924951</v>
      </c>
      <c r="J7" s="1">
        <v>0.17473823231161359</v>
      </c>
      <c r="K7" s="1">
        <v>0.13410677765870729</v>
      </c>
      <c r="L7" t="s">
        <v>16</v>
      </c>
    </row>
    <row r="8" spans="1:12" x14ac:dyDescent="0.3">
      <c r="A8" t="s">
        <v>13</v>
      </c>
      <c r="B8" s="1">
        <v>0.29925564834027107</v>
      </c>
      <c r="C8" s="1">
        <v>0.30874180523919909</v>
      </c>
      <c r="D8" s="1">
        <v>0.29926757015307792</v>
      </c>
      <c r="E8" s="1">
        <v>0.28259724136760739</v>
      </c>
      <c r="F8" s="1">
        <v>0.26497091591371591</v>
      </c>
      <c r="G8" s="1">
        <v>0.26942958231939917</v>
      </c>
      <c r="H8" s="1">
        <v>0.25280362207931589</v>
      </c>
      <c r="I8" s="1">
        <v>0.25761599982854932</v>
      </c>
      <c r="J8" s="1">
        <v>0.25278964972163548</v>
      </c>
      <c r="K8" s="1">
        <v>0.27638578166253019</v>
      </c>
      <c r="L8" t="s">
        <v>13</v>
      </c>
    </row>
    <row r="9" spans="1:12" x14ac:dyDescent="0.3">
      <c r="A9" t="s">
        <v>18</v>
      </c>
      <c r="B9" s="1">
        <v>0.29820226573886938</v>
      </c>
      <c r="C9" s="1">
        <v>0.30838207402369661</v>
      </c>
      <c r="D9" s="1">
        <v>0.29940382078225408</v>
      </c>
      <c r="E9" s="1">
        <v>0.28085592869354359</v>
      </c>
      <c r="F9" s="1">
        <v>0.26444756144053161</v>
      </c>
      <c r="G9" s="1">
        <v>0.26942958231939917</v>
      </c>
      <c r="H9" s="1">
        <v>0.26013933219298591</v>
      </c>
      <c r="I9" s="1">
        <v>0.25761599982854932</v>
      </c>
      <c r="J9" s="1">
        <v>0.25418945318326652</v>
      </c>
      <c r="K9" s="1">
        <v>0.2769628909114551</v>
      </c>
      <c r="L9" t="s">
        <v>18</v>
      </c>
    </row>
    <row r="10" spans="1:12" x14ac:dyDescent="0.3">
      <c r="A10" t="s">
        <v>22</v>
      </c>
      <c r="B10" s="1">
        <v>0.30092983439123139</v>
      </c>
      <c r="C10" s="1">
        <v>0.30833566849098021</v>
      </c>
      <c r="D10" s="1">
        <v>0.29940382078225408</v>
      </c>
      <c r="E10" s="1">
        <v>0.27797123607230412</v>
      </c>
      <c r="F10" s="1">
        <v>0.26500737740471109</v>
      </c>
      <c r="G10" s="1">
        <v>0.26942958231939917</v>
      </c>
      <c r="H10" s="1">
        <v>0.26214797110985699</v>
      </c>
      <c r="I10" s="1">
        <v>0.2566499808079209</v>
      </c>
      <c r="J10" s="1">
        <v>0.25418945318326652</v>
      </c>
      <c r="K10" s="1">
        <v>0.27711832495132488</v>
      </c>
      <c r="L10" t="s">
        <v>22</v>
      </c>
    </row>
    <row r="11" spans="1:12" x14ac:dyDescent="0.3">
      <c r="A11" t="s">
        <v>19</v>
      </c>
      <c r="B11" s="1">
        <v>0.30781318531998331</v>
      </c>
      <c r="C11" s="1">
        <v>0.30874180523919909</v>
      </c>
      <c r="D11" s="1">
        <v>0.29940382078225408</v>
      </c>
      <c r="E11" s="1">
        <v>0.25302726806025821</v>
      </c>
      <c r="F11" s="1">
        <v>0.2649892787506265</v>
      </c>
      <c r="G11" s="1">
        <v>0.26942958231939917</v>
      </c>
      <c r="H11" s="1">
        <v>0.28608378122543721</v>
      </c>
      <c r="I11" s="1">
        <v>0.25761599982854932</v>
      </c>
      <c r="J11" s="1">
        <v>0.25418945318326652</v>
      </c>
      <c r="K11" s="1">
        <v>0.27792157496766368</v>
      </c>
      <c r="L11" t="s">
        <v>19</v>
      </c>
    </row>
    <row r="12" spans="1:12" x14ac:dyDescent="0.3">
      <c r="A12" t="s">
        <v>21</v>
      </c>
      <c r="B12" s="1">
        <v>0.29779962077199679</v>
      </c>
      <c r="C12" s="1">
        <v>0.30833803548767941</v>
      </c>
      <c r="D12" s="1">
        <v>0.29940382078225408</v>
      </c>
      <c r="E12" s="1">
        <v>0.3077564503753753</v>
      </c>
      <c r="F12" s="1">
        <v>0.26413449489538021</v>
      </c>
      <c r="G12" s="1">
        <v>0.26942958231939917</v>
      </c>
      <c r="H12" s="1">
        <v>0.2558822071115584</v>
      </c>
      <c r="I12" s="1">
        <v>0.25682097846261193</v>
      </c>
      <c r="J12" s="1">
        <v>0.25418945318326652</v>
      </c>
      <c r="K12" s="1">
        <v>0.27930607148772463</v>
      </c>
      <c r="L12" t="s">
        <v>21</v>
      </c>
    </row>
    <row r="13" spans="1:12" x14ac:dyDescent="0.3">
      <c r="A13" t="s">
        <v>23</v>
      </c>
      <c r="B13" s="1">
        <v>0.31242356631372098</v>
      </c>
      <c r="C13" s="1">
        <v>0.30874180523919909</v>
      </c>
      <c r="D13" s="1">
        <v>0.29940382078225408</v>
      </c>
      <c r="E13" s="1">
        <v>0.25777695002926959</v>
      </c>
      <c r="F13" s="1">
        <v>0.26501230928557268</v>
      </c>
      <c r="G13" s="1">
        <v>0.26942958231939917</v>
      </c>
      <c r="H13" s="1">
        <v>0.29222607312150289</v>
      </c>
      <c r="I13" s="1">
        <v>0.25761599982854932</v>
      </c>
      <c r="J13" s="1">
        <v>0.25418945318326652</v>
      </c>
      <c r="K13" s="1">
        <v>0.27964661778919281</v>
      </c>
      <c r="L13" t="s">
        <v>23</v>
      </c>
    </row>
    <row r="16" spans="1:12" x14ac:dyDescent="0.3">
      <c r="A16" s="3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57" x14ac:dyDescent="0.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25</v>
      </c>
      <c r="L17" t="s">
        <v>12</v>
      </c>
    </row>
    <row r="18" spans="1:57" x14ac:dyDescent="0.3">
      <c r="A18" t="s">
        <v>13</v>
      </c>
      <c r="B18" s="2">
        <v>2</v>
      </c>
      <c r="C18" s="2">
        <v>9</v>
      </c>
      <c r="D18" s="2">
        <v>11</v>
      </c>
      <c r="E18" s="2">
        <v>51</v>
      </c>
      <c r="F18" s="2">
        <v>56</v>
      </c>
      <c r="G18" s="2">
        <v>56</v>
      </c>
      <c r="H18" s="2">
        <v>60</v>
      </c>
      <c r="I18" s="2">
        <v>60</v>
      </c>
      <c r="J18" s="2">
        <v>60</v>
      </c>
      <c r="K18">
        <v>365</v>
      </c>
      <c r="L18" t="s">
        <v>13</v>
      </c>
    </row>
    <row r="19" spans="1:57" x14ac:dyDescent="0.3">
      <c r="A19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11</v>
      </c>
      <c r="I19" s="2">
        <v>0</v>
      </c>
      <c r="J19" s="2">
        <v>0</v>
      </c>
      <c r="K19">
        <v>11</v>
      </c>
      <c r="L19" t="s">
        <v>14</v>
      </c>
    </row>
    <row r="20" spans="1:57" x14ac:dyDescent="0.3">
      <c r="A20" t="s">
        <v>15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11</v>
      </c>
      <c r="I20" s="2">
        <v>0</v>
      </c>
      <c r="J20" s="2">
        <v>0</v>
      </c>
      <c r="K20">
        <v>11</v>
      </c>
      <c r="L20" t="s">
        <v>15</v>
      </c>
    </row>
    <row r="21" spans="1:57" x14ac:dyDescent="0.3">
      <c r="A21" t="s">
        <v>16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21</v>
      </c>
      <c r="I21" s="2">
        <v>0</v>
      </c>
      <c r="J21" s="2">
        <v>0</v>
      </c>
      <c r="K21">
        <v>21</v>
      </c>
      <c r="L21" t="s">
        <v>16</v>
      </c>
    </row>
    <row r="22" spans="1:57" x14ac:dyDescent="0.3">
      <c r="A22" t="s">
        <v>17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12</v>
      </c>
      <c r="I22" s="2">
        <v>0</v>
      </c>
      <c r="J22" s="2">
        <v>0</v>
      </c>
      <c r="K22">
        <v>12</v>
      </c>
      <c r="L22" t="s">
        <v>17</v>
      </c>
    </row>
    <row r="23" spans="1:57" x14ac:dyDescent="0.3">
      <c r="A23" t="s">
        <v>18</v>
      </c>
      <c r="B23" s="2">
        <v>4</v>
      </c>
      <c r="C23" s="2">
        <v>9</v>
      </c>
      <c r="D23" s="2">
        <v>11</v>
      </c>
      <c r="E23" s="2">
        <v>50</v>
      </c>
      <c r="F23" s="2">
        <v>56</v>
      </c>
      <c r="G23" s="2">
        <v>56</v>
      </c>
      <c r="H23" s="2">
        <v>60</v>
      </c>
      <c r="I23" s="2">
        <v>60</v>
      </c>
      <c r="J23" s="2">
        <v>60</v>
      </c>
      <c r="K23">
        <v>366</v>
      </c>
      <c r="L23" t="s">
        <v>18</v>
      </c>
    </row>
    <row r="24" spans="1:57" x14ac:dyDescent="0.3">
      <c r="A24" t="s">
        <v>19</v>
      </c>
      <c r="B24" s="2">
        <v>8</v>
      </c>
      <c r="C24" s="2">
        <v>9</v>
      </c>
      <c r="D24" s="2">
        <v>11</v>
      </c>
      <c r="E24" s="2">
        <v>58</v>
      </c>
      <c r="F24" s="2">
        <v>56</v>
      </c>
      <c r="G24" s="2">
        <v>56</v>
      </c>
      <c r="H24" s="2">
        <v>60</v>
      </c>
      <c r="I24" s="2">
        <v>60</v>
      </c>
      <c r="J24" s="2">
        <v>60</v>
      </c>
      <c r="K24">
        <v>378</v>
      </c>
      <c r="L24" t="s">
        <v>19</v>
      </c>
    </row>
    <row r="25" spans="1:57" x14ac:dyDescent="0.3">
      <c r="A25" t="s">
        <v>20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11</v>
      </c>
      <c r="I25" s="2">
        <v>0</v>
      </c>
      <c r="J25" s="2">
        <v>0</v>
      </c>
      <c r="K25">
        <v>11</v>
      </c>
      <c r="L25" t="s">
        <v>20</v>
      </c>
    </row>
    <row r="26" spans="1:57" x14ac:dyDescent="0.3">
      <c r="A26" t="s">
        <v>21</v>
      </c>
      <c r="B26" s="2">
        <v>0</v>
      </c>
      <c r="C26" s="2">
        <v>9</v>
      </c>
      <c r="D26" s="2">
        <v>11</v>
      </c>
      <c r="E26" s="2">
        <v>42</v>
      </c>
      <c r="F26" s="2">
        <v>56</v>
      </c>
      <c r="G26" s="2">
        <v>56</v>
      </c>
      <c r="H26" s="2">
        <v>60</v>
      </c>
      <c r="I26" s="2">
        <v>60</v>
      </c>
      <c r="J26" s="2">
        <v>60</v>
      </c>
      <c r="K26">
        <v>354</v>
      </c>
      <c r="L26" t="s">
        <v>21</v>
      </c>
    </row>
    <row r="27" spans="1:57" x14ac:dyDescent="0.3">
      <c r="A27" t="s">
        <v>22</v>
      </c>
      <c r="B27" s="2">
        <v>0</v>
      </c>
      <c r="C27" s="2">
        <v>9</v>
      </c>
      <c r="D27" s="2">
        <v>11</v>
      </c>
      <c r="E27" s="2">
        <v>39</v>
      </c>
      <c r="F27" s="2">
        <v>56</v>
      </c>
      <c r="G27" s="2">
        <v>56</v>
      </c>
      <c r="H27" s="2">
        <v>60</v>
      </c>
      <c r="I27" s="2">
        <v>60</v>
      </c>
      <c r="J27" s="2">
        <v>60</v>
      </c>
      <c r="K27">
        <v>351</v>
      </c>
      <c r="L27" t="s">
        <v>22</v>
      </c>
    </row>
    <row r="28" spans="1:57" x14ac:dyDescent="0.3">
      <c r="A28" t="s">
        <v>23</v>
      </c>
      <c r="B28" s="2">
        <v>8</v>
      </c>
      <c r="C28" s="2">
        <v>9</v>
      </c>
      <c r="D28" s="2">
        <v>11</v>
      </c>
      <c r="E28" s="2">
        <v>58</v>
      </c>
      <c r="F28" s="2">
        <v>56</v>
      </c>
      <c r="G28" s="2">
        <v>56</v>
      </c>
      <c r="H28" s="2">
        <v>60</v>
      </c>
      <c r="I28" s="2">
        <v>60</v>
      </c>
      <c r="J28" s="2">
        <v>60</v>
      </c>
      <c r="K28">
        <v>378</v>
      </c>
      <c r="L28" t="s">
        <v>23</v>
      </c>
    </row>
    <row r="31" spans="1:57" x14ac:dyDescent="0.3">
      <c r="A31" s="3" t="s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3">
      <c r="A32" t="s">
        <v>1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  <c r="AC32" t="s">
        <v>54</v>
      </c>
      <c r="AD32" t="s">
        <v>55</v>
      </c>
      <c r="AE32" t="s">
        <v>56</v>
      </c>
      <c r="AF32" t="s">
        <v>57</v>
      </c>
      <c r="AG32" t="s">
        <v>58</v>
      </c>
      <c r="AH32" t="s">
        <v>59</v>
      </c>
      <c r="AI32" t="s">
        <v>60</v>
      </c>
      <c r="AJ32" t="s">
        <v>61</v>
      </c>
      <c r="AK32" t="s">
        <v>62</v>
      </c>
      <c r="AL32" t="s">
        <v>63</v>
      </c>
      <c r="AM32" t="s">
        <v>64</v>
      </c>
      <c r="AN32" t="s">
        <v>65</v>
      </c>
      <c r="AO32" t="s">
        <v>66</v>
      </c>
      <c r="AP32" t="s">
        <v>67</v>
      </c>
      <c r="AQ32" t="s">
        <v>68</v>
      </c>
      <c r="AR32" t="s">
        <v>69</v>
      </c>
      <c r="AS32" t="s">
        <v>70</v>
      </c>
      <c r="AT32" t="s">
        <v>71</v>
      </c>
      <c r="AU32" t="s">
        <v>72</v>
      </c>
      <c r="AV32" t="s">
        <v>73</v>
      </c>
      <c r="AW32" t="s">
        <v>74</v>
      </c>
      <c r="AX32" t="s">
        <v>75</v>
      </c>
      <c r="AY32" t="s">
        <v>76</v>
      </c>
      <c r="AZ32" t="s">
        <v>77</v>
      </c>
      <c r="BA32" t="s">
        <v>78</v>
      </c>
      <c r="BB32" t="s">
        <v>79</v>
      </c>
      <c r="BC32" t="s">
        <v>80</v>
      </c>
      <c r="BD32" t="s">
        <v>11</v>
      </c>
      <c r="BE32" t="s">
        <v>12</v>
      </c>
    </row>
    <row r="33" spans="1:57" x14ac:dyDescent="0.3">
      <c r="A33" t="s">
        <v>13</v>
      </c>
      <c r="B33" s="1">
        <v>0.17139480632037221</v>
      </c>
      <c r="C33" s="1">
        <v>0.17794677624912161</v>
      </c>
      <c r="D33" s="1">
        <v>0.2087063152455641</v>
      </c>
      <c r="E33" s="1">
        <v>0.30531706048069951</v>
      </c>
      <c r="F33" s="1">
        <v>0.36835688866771621</v>
      </c>
      <c r="G33" s="1">
        <v>0.57624111890980845</v>
      </c>
      <c r="H33" s="1">
        <v>0.17957022470854009</v>
      </c>
      <c r="I33" s="1">
        <v>0.18196295495174819</v>
      </c>
      <c r="J33" s="1">
        <v>0.21086118926033509</v>
      </c>
      <c r="K33" s="1">
        <v>0.32097265724866753</v>
      </c>
      <c r="L33" s="1">
        <v>0.37105292613533442</v>
      </c>
      <c r="M33" s="1">
        <v>0.55204831813488808</v>
      </c>
      <c r="N33" s="1">
        <v>0.18416266682634189</v>
      </c>
      <c r="O33" s="1">
        <v>0.1853514211369032</v>
      </c>
      <c r="P33" s="1">
        <v>0.17650185921884601</v>
      </c>
      <c r="Q33" s="1">
        <v>0.32493999152079972</v>
      </c>
      <c r="R33" s="1">
        <v>0.34784466022486138</v>
      </c>
      <c r="S33" s="1">
        <v>0.56434532766063694</v>
      </c>
      <c r="T33" s="1">
        <v>0.16862118244626151</v>
      </c>
      <c r="U33" s="1">
        <v>0.2256764110410075</v>
      </c>
      <c r="V33" s="1" t="e">
        <f>#NUM!</f>
        <v>#NUM!</v>
      </c>
      <c r="W33" s="1">
        <v>0.29046298207750337</v>
      </c>
      <c r="X33" s="1">
        <v>0.57633345205953224</v>
      </c>
      <c r="Y33" s="1" t="e">
        <f>#NUM!</f>
        <v>#NUM!</v>
      </c>
      <c r="Z33" s="1">
        <v>0.18091926083600901</v>
      </c>
      <c r="AA33" s="1">
        <v>0.1049692323816083</v>
      </c>
      <c r="AB33" s="1" t="e">
        <f>#NUM!</f>
        <v>#NUM!</v>
      </c>
      <c r="AC33" s="1">
        <v>0.31201521511639457</v>
      </c>
      <c r="AD33" s="1">
        <v>0.50334158979956012</v>
      </c>
      <c r="AE33" s="1" t="e">
        <f>#NUM!</f>
        <v>#NUM!</v>
      </c>
      <c r="AF33" s="1">
        <v>0.17873006636281211</v>
      </c>
      <c r="AG33" s="1">
        <v>0.20450573274031689</v>
      </c>
      <c r="AH33" s="1" t="e">
        <f>#NUM!</f>
        <v>#NUM!</v>
      </c>
      <c r="AI33" s="1">
        <v>0.33211621670518993</v>
      </c>
      <c r="AJ33" s="1">
        <v>0.43113527336640989</v>
      </c>
      <c r="AK33" s="1" t="e">
        <f>#NUM!</f>
        <v>#NUM!</v>
      </c>
      <c r="AL33" s="1">
        <v>0.1963439915296617</v>
      </c>
      <c r="AM33" s="1" t="e">
        <f>#NUM!</f>
        <v>#NUM!</v>
      </c>
      <c r="AN33" s="1" t="e">
        <f>#NUM!</f>
        <v>#NUM!</v>
      </c>
      <c r="AO33" s="1">
        <v>0.30926325262896998</v>
      </c>
      <c r="AP33" s="1" t="e">
        <f>#NUM!</f>
        <v>#NUM!</v>
      </c>
      <c r="AQ33" s="1" t="e">
        <f>#NUM!</f>
        <v>#NUM!</v>
      </c>
      <c r="AR33" s="1">
        <v>0.1857239285856318</v>
      </c>
      <c r="AS33" s="1" t="e">
        <f>#NUM!</f>
        <v>#NUM!</v>
      </c>
      <c r="AT33" s="1" t="e">
        <f>#NUM!</f>
        <v>#NUM!</v>
      </c>
      <c r="AU33" s="1">
        <v>0.32950807107146679</v>
      </c>
      <c r="AV33" s="1" t="e">
        <f>#NUM!</f>
        <v>#NUM!</v>
      </c>
      <c r="AW33" s="1" t="e">
        <f>#NUM!</f>
        <v>#NUM!</v>
      </c>
      <c r="AX33" s="1">
        <v>0.1838656477864386</v>
      </c>
      <c r="AY33" s="1" t="e">
        <f>#NUM!</f>
        <v>#NUM!</v>
      </c>
      <c r="AZ33" s="1" t="e">
        <f>#NUM!</f>
        <v>#NUM!</v>
      </c>
      <c r="BA33" s="1">
        <v>0.32171365165683252</v>
      </c>
      <c r="BB33" s="1" t="e">
        <f>#NUM!</f>
        <v>#NUM!</v>
      </c>
      <c r="BC33" s="1" t="e">
        <f>#NUM!</f>
        <v>#NUM!</v>
      </c>
      <c r="BD33" s="1" t="e">
        <f>#NUM!</f>
        <v>#NUM!</v>
      </c>
      <c r="BE33" t="s">
        <v>13</v>
      </c>
    </row>
    <row r="34" spans="1:57" x14ac:dyDescent="0.3">
      <c r="A34" t="s">
        <v>14</v>
      </c>
      <c r="B34" s="1">
        <v>1.306332786826069E-2</v>
      </c>
      <c r="C34" s="1">
        <v>2.2685833581804489E-2</v>
      </c>
      <c r="D34" s="1">
        <v>3.6025036996519877E-2</v>
      </c>
      <c r="E34" s="1">
        <v>5.177377931444764E-2</v>
      </c>
      <c r="F34" s="1">
        <v>5.6299365306968593E-2</v>
      </c>
      <c r="G34" s="1">
        <v>6.3184369575877322E-2</v>
      </c>
      <c r="H34" s="1">
        <v>3.9041635315119928E-2</v>
      </c>
      <c r="I34" s="1">
        <v>5.2232128129065671E-2</v>
      </c>
      <c r="J34" s="1">
        <v>5.9986015832226833E-2</v>
      </c>
      <c r="K34" s="1">
        <v>7.9696888381374009E-2</v>
      </c>
      <c r="L34" s="1">
        <v>0.10104720548563439</v>
      </c>
      <c r="M34" s="1">
        <v>9.7015166010587323E-2</v>
      </c>
      <c r="N34" s="1">
        <v>7.1282868972932734E-2</v>
      </c>
      <c r="O34" s="1">
        <v>7.9328435990525442E-2</v>
      </c>
      <c r="P34" s="1">
        <v>8.6832266163109226E-2</v>
      </c>
      <c r="Q34" s="1">
        <v>0.12511969101862699</v>
      </c>
      <c r="R34" s="1">
        <v>0.1251692255830914</v>
      </c>
      <c r="S34" s="1">
        <v>0.14392216147375181</v>
      </c>
      <c r="T34" s="1">
        <v>1.261504482553405E-2</v>
      </c>
      <c r="U34" s="1">
        <v>2.3542192131702201E-2</v>
      </c>
      <c r="V34" s="1">
        <v>2.863989137910954E-2</v>
      </c>
      <c r="W34" s="1">
        <v>3.5481439603720813E-2</v>
      </c>
      <c r="X34" s="1">
        <v>5.3643194116742753E-2</v>
      </c>
      <c r="Y34" s="1">
        <v>5.106058773625112E-2</v>
      </c>
      <c r="Z34" s="1">
        <v>4.3687078530749247E-2</v>
      </c>
      <c r="AA34" s="1">
        <v>7.5014784259626585E-2</v>
      </c>
      <c r="AB34" s="1">
        <v>6.3873183319690455E-2</v>
      </c>
      <c r="AC34" s="1">
        <v>7.9361967843800771E-2</v>
      </c>
      <c r="AD34" s="1">
        <v>8.1365859258002798E-2</v>
      </c>
      <c r="AE34" s="1">
        <v>6.421766689495978E-2</v>
      </c>
      <c r="AF34" s="1">
        <v>7.4419867595776207E-2</v>
      </c>
      <c r="AG34" s="1">
        <v>0.1055220278481772</v>
      </c>
      <c r="AH34" s="1">
        <v>0.100114545020831</v>
      </c>
      <c r="AI34" s="1">
        <v>0.13223278716453871</v>
      </c>
      <c r="AJ34" s="1">
        <v>0.13576245838707471</v>
      </c>
      <c r="AK34" s="1">
        <v>0.1072277888988778</v>
      </c>
      <c r="AL34" s="1">
        <v>2.479911496302056E-2</v>
      </c>
      <c r="AM34" s="1">
        <v>4.8601287402944428E-2</v>
      </c>
      <c r="AN34" s="1">
        <v>4.265614994509765E-2</v>
      </c>
      <c r="AO34" s="1">
        <v>2.5767870827623041E-2</v>
      </c>
      <c r="AP34" s="1">
        <v>0.1246221472256603</v>
      </c>
      <c r="AQ34" s="1">
        <v>0.13574236245046981</v>
      </c>
      <c r="AR34" s="1">
        <v>5.0994448268730612E-2</v>
      </c>
      <c r="AS34" s="1">
        <v>8.739299124172209E-2</v>
      </c>
      <c r="AT34" s="1">
        <v>0.1029780947722735</v>
      </c>
      <c r="AU34" s="1">
        <v>8.8887382724134531E-2</v>
      </c>
      <c r="AV34" s="1">
        <v>0.14332547753759489</v>
      </c>
      <c r="AW34" s="1">
        <v>0.22516412324235421</v>
      </c>
      <c r="AX34" s="1">
        <v>7.3806471475081598E-2</v>
      </c>
      <c r="AY34" s="1">
        <v>0.14200691357478371</v>
      </c>
      <c r="AZ34" s="1">
        <v>0.1556616357883093</v>
      </c>
      <c r="BA34" s="1">
        <v>0.13528618031922171</v>
      </c>
      <c r="BB34" s="1">
        <v>0.15677098835980591</v>
      </c>
      <c r="BC34" s="1">
        <v>0.1498937457602349</v>
      </c>
      <c r="BD34" s="1">
        <v>8.3071206512854656E-2</v>
      </c>
      <c r="BE34" t="s">
        <v>14</v>
      </c>
    </row>
    <row r="35" spans="1:57" x14ac:dyDescent="0.3">
      <c r="A35" t="s">
        <v>15</v>
      </c>
      <c r="B35" s="1">
        <v>1.027388243647484E-2</v>
      </c>
      <c r="C35" s="1">
        <v>2.208348259602945E-2</v>
      </c>
      <c r="D35" s="1">
        <v>2.8920349174679769E-2</v>
      </c>
      <c r="E35" s="1">
        <v>4.2550735068072852E-2</v>
      </c>
      <c r="F35" s="1">
        <v>5.1346245254242313E-2</v>
      </c>
      <c r="G35" s="1">
        <v>5.7443717757589038E-2</v>
      </c>
      <c r="H35" s="1">
        <v>2.7823944615050021E-2</v>
      </c>
      <c r="I35" s="1">
        <v>3.8776449957008102E-2</v>
      </c>
      <c r="J35" s="1">
        <v>4.9175926580435667E-2</v>
      </c>
      <c r="K35" s="1">
        <v>6.8779751297271235E-2</v>
      </c>
      <c r="L35" s="1">
        <v>9.3491788491532404E-2</v>
      </c>
      <c r="M35" s="1">
        <v>8.4390866034771111E-2</v>
      </c>
      <c r="N35" s="1">
        <v>5.6328138004293787E-2</v>
      </c>
      <c r="O35" s="1">
        <v>6.8110931054522164E-2</v>
      </c>
      <c r="P35" s="1">
        <v>6.9034154242919005E-2</v>
      </c>
      <c r="Q35" s="1">
        <v>0.10772981049370089</v>
      </c>
      <c r="R35" s="1">
        <v>0.1204400694262978</v>
      </c>
      <c r="S35" s="1">
        <v>0.12727411375983341</v>
      </c>
      <c r="T35" s="1">
        <v>1.0539998211449851E-2</v>
      </c>
      <c r="U35" s="1">
        <v>1.9938203780203251E-2</v>
      </c>
      <c r="V35" s="1">
        <v>1.992021004280857E-2</v>
      </c>
      <c r="W35" s="1">
        <v>2.356677672571731E-2</v>
      </c>
      <c r="X35" s="1">
        <v>4.1793371240757819E-2</v>
      </c>
      <c r="Y35" s="1">
        <v>3.7158336989909758E-2</v>
      </c>
      <c r="Z35" s="1">
        <v>3.4845532755294777E-2</v>
      </c>
      <c r="AA35" s="1">
        <v>5.4507961800116328E-2</v>
      </c>
      <c r="AB35" s="1">
        <v>5.3336572558667049E-2</v>
      </c>
      <c r="AC35" s="1">
        <v>6.3374476877053651E-2</v>
      </c>
      <c r="AD35" s="1">
        <v>7.1310791288270309E-2</v>
      </c>
      <c r="AE35" s="1">
        <v>5.1393440791534108E-2</v>
      </c>
      <c r="AF35" s="1">
        <v>6.0142791551265257E-2</v>
      </c>
      <c r="AG35" s="1">
        <v>9.3436304980968582E-2</v>
      </c>
      <c r="AH35" s="1">
        <v>8.9685453761276263E-2</v>
      </c>
      <c r="AI35" s="1">
        <v>0.12218870043962921</v>
      </c>
      <c r="AJ35" s="1">
        <v>0.1253370828262233</v>
      </c>
      <c r="AK35" s="1">
        <v>8.9806765529397134E-2</v>
      </c>
      <c r="AL35" s="1">
        <v>2.080602111729787E-2</v>
      </c>
      <c r="AM35" s="1">
        <v>3.743468054709382E-2</v>
      </c>
      <c r="AN35" s="1">
        <v>3.7046498439907448E-2</v>
      </c>
      <c r="AO35" s="1">
        <v>2.0625492047885809E-2</v>
      </c>
      <c r="AP35" s="1">
        <v>0.1127523436376623</v>
      </c>
      <c r="AQ35" s="1">
        <v>0.14283019417044701</v>
      </c>
      <c r="AR35" s="1">
        <v>4.4103741624267931E-2</v>
      </c>
      <c r="AS35" s="1">
        <v>7.3837724747518013E-2</v>
      </c>
      <c r="AT35" s="1">
        <v>8.9226232688910403E-2</v>
      </c>
      <c r="AU35" s="1">
        <v>7.7186736327037694E-2</v>
      </c>
      <c r="AV35" s="1">
        <v>0.12620743070950499</v>
      </c>
      <c r="AW35" s="1">
        <v>0.19528036025030909</v>
      </c>
      <c r="AX35" s="1">
        <v>7.0617351803129155E-2</v>
      </c>
      <c r="AY35" s="1">
        <v>0.13250327145226601</v>
      </c>
      <c r="AZ35" s="1">
        <v>0.1459876041566914</v>
      </c>
      <c r="BA35" s="1">
        <v>0.1267361308189848</v>
      </c>
      <c r="BB35" s="1">
        <v>0.14299608596446209</v>
      </c>
      <c r="BC35" s="1">
        <v>0.13391633449301041</v>
      </c>
      <c r="BD35" s="1">
        <v>7.2525025247993549E-2</v>
      </c>
      <c r="BE35" t="s">
        <v>15</v>
      </c>
    </row>
    <row r="36" spans="1:57" x14ac:dyDescent="0.3">
      <c r="A36" t="s">
        <v>16</v>
      </c>
      <c r="B36" s="1">
        <v>6.4204028275618316E-2</v>
      </c>
      <c r="C36" s="1">
        <v>7.5204147536490323E-2</v>
      </c>
      <c r="D36" s="1">
        <v>7.0080955854178464E-2</v>
      </c>
      <c r="E36" s="1">
        <v>0.1113865716967895</v>
      </c>
      <c r="F36" s="1">
        <v>9.7041501011040185E-2</v>
      </c>
      <c r="G36" s="1">
        <v>0.1217322984333781</v>
      </c>
      <c r="H36" s="1">
        <v>9.0793499442133649E-2</v>
      </c>
      <c r="I36" s="1">
        <v>0.1023758762166653</v>
      </c>
      <c r="J36" s="1">
        <v>9.4771502521133311E-2</v>
      </c>
      <c r="K36" s="1">
        <v>0.1556093253223334</v>
      </c>
      <c r="L36" s="1">
        <v>0.14197641103220851</v>
      </c>
      <c r="M36" s="1">
        <v>0.15592044278809819</v>
      </c>
      <c r="N36" s="1">
        <v>0.1285020138963843</v>
      </c>
      <c r="O36" s="1">
        <v>0.13222085358598679</v>
      </c>
      <c r="P36" s="1">
        <v>0.12346363944198149</v>
      </c>
      <c r="Q36" s="1">
        <v>0.1801840618313853</v>
      </c>
      <c r="R36" s="1">
        <v>0.16424014358828881</v>
      </c>
      <c r="S36" s="1">
        <v>0.19766154061481289</v>
      </c>
      <c r="T36" s="1">
        <v>6.6610458338944176E-2</v>
      </c>
      <c r="U36" s="1">
        <v>7.8002876978213259E-2</v>
      </c>
      <c r="V36" s="1">
        <v>7.730170964683708E-2</v>
      </c>
      <c r="W36" s="1">
        <v>9.9733832914295009E-2</v>
      </c>
      <c r="X36" s="1">
        <v>0.10593454681997</v>
      </c>
      <c r="Y36" s="1">
        <v>0.1165027389030803</v>
      </c>
      <c r="Z36" s="1">
        <v>8.4820551710502998E-2</v>
      </c>
      <c r="AA36" s="1">
        <v>0.1216224399987529</v>
      </c>
      <c r="AB36" s="1">
        <v>0.108637289814543</v>
      </c>
      <c r="AC36" s="1">
        <v>0.14419870918983271</v>
      </c>
      <c r="AD36" s="1">
        <v>0.12565306115252281</v>
      </c>
      <c r="AE36" s="1">
        <v>0.1291906907654147</v>
      </c>
      <c r="AF36" s="1">
        <v>0.1087955587451423</v>
      </c>
      <c r="AG36" s="1">
        <v>0.14191483413305461</v>
      </c>
      <c r="AH36" s="1">
        <v>0.13325680343370941</v>
      </c>
      <c r="AI36" s="1">
        <v>0.17351818410728409</v>
      </c>
      <c r="AJ36" s="1">
        <v>0.15852218021654699</v>
      </c>
      <c r="AK36" s="1">
        <v>0.18322725377803631</v>
      </c>
      <c r="AL36" s="1">
        <v>7.3189786872588508E-2</v>
      </c>
      <c r="AM36" s="1">
        <v>9.0500298243197358E-2</v>
      </c>
      <c r="AN36" s="1">
        <v>9.3668975506975616E-2</v>
      </c>
      <c r="AO36" s="1">
        <v>0.1001051889444705</v>
      </c>
      <c r="AP36" s="1">
        <v>0.2457466040561774</v>
      </c>
      <c r="AQ36" s="1">
        <v>0.41674532077676169</v>
      </c>
      <c r="AR36" s="1">
        <v>8.5628124502375766E-2</v>
      </c>
      <c r="AS36" s="1">
        <v>0.1243282339332174</v>
      </c>
      <c r="AT36" s="1">
        <v>0.1233960122948469</v>
      </c>
      <c r="AU36" s="1">
        <v>0.12603843788495939</v>
      </c>
      <c r="AV36" s="1">
        <v>0.1910322617628365</v>
      </c>
      <c r="AW36" s="1">
        <v>0.32780061885726131</v>
      </c>
      <c r="AX36" s="1">
        <v>0.10635243778116781</v>
      </c>
      <c r="AY36" s="1">
        <v>0.15398944475533849</v>
      </c>
      <c r="AZ36" s="1">
        <v>0.15819152470261549</v>
      </c>
      <c r="BA36" s="1">
        <v>0.16705317257510141</v>
      </c>
      <c r="BB36" s="1">
        <v>0.20480271371223069</v>
      </c>
      <c r="BC36" s="1">
        <v>0.25804010034322811</v>
      </c>
      <c r="BD36" s="1">
        <v>0.137248551689647</v>
      </c>
      <c r="BE36" t="s">
        <v>16</v>
      </c>
    </row>
    <row r="37" spans="1:57" x14ac:dyDescent="0.3">
      <c r="A37" t="s">
        <v>17</v>
      </c>
      <c r="B37" s="1">
        <v>1.3234269375780089E-2</v>
      </c>
      <c r="C37" s="1">
        <v>2.6715099949929579E-2</v>
      </c>
      <c r="D37" s="1">
        <v>3.8532170185757719E-2</v>
      </c>
      <c r="E37" s="1">
        <v>4.7917049181336817E-2</v>
      </c>
      <c r="F37" s="1">
        <v>6.4027943924960085E-2</v>
      </c>
      <c r="G37" s="1">
        <v>6.3095972560907695E-2</v>
      </c>
      <c r="H37" s="1">
        <v>3.7380003189253962E-2</v>
      </c>
      <c r="I37" s="1">
        <v>4.9997414309201897E-2</v>
      </c>
      <c r="J37" s="1">
        <v>5.4317412068366697E-2</v>
      </c>
      <c r="K37" s="1">
        <v>8.7430674112793053E-2</v>
      </c>
      <c r="L37" s="1">
        <v>0.10292556035283899</v>
      </c>
      <c r="M37" s="1">
        <v>9.7311627158072636E-2</v>
      </c>
      <c r="N37" s="1">
        <v>7.1963108311822344E-2</v>
      </c>
      <c r="O37" s="1">
        <v>7.6484604361117647E-2</v>
      </c>
      <c r="P37" s="1">
        <v>8.7106666743251529E-2</v>
      </c>
      <c r="Q37" s="1">
        <v>0.12579190666707449</v>
      </c>
      <c r="R37" s="1">
        <v>0.1241065364826221</v>
      </c>
      <c r="S37" s="1">
        <v>0.15269622869248201</v>
      </c>
      <c r="T37" s="1">
        <v>1.4485991609849881E-2</v>
      </c>
      <c r="U37" s="1">
        <v>2.8385572120616782E-2</v>
      </c>
      <c r="V37" s="1">
        <v>2.9654400224517929E-2</v>
      </c>
      <c r="W37" s="1">
        <v>3.4379723990669422E-2</v>
      </c>
      <c r="X37" s="1">
        <v>5.1170812463393403E-2</v>
      </c>
      <c r="Y37" s="1">
        <v>5.0655913694331138E-2</v>
      </c>
      <c r="Z37" s="1">
        <v>3.7487340472508859E-2</v>
      </c>
      <c r="AA37" s="1">
        <v>8.0166015750233299E-2</v>
      </c>
      <c r="AB37" s="1">
        <v>6.3932682249598222E-2</v>
      </c>
      <c r="AC37" s="1">
        <v>8.2659653841421543E-2</v>
      </c>
      <c r="AD37" s="1">
        <v>8.4434433298128775E-2</v>
      </c>
      <c r="AE37" s="1">
        <v>6.5820653883177413E-2</v>
      </c>
      <c r="AF37" s="1">
        <v>7.3564959350965381E-2</v>
      </c>
      <c r="AG37" s="1">
        <v>0.1025111798512453</v>
      </c>
      <c r="AH37" s="1">
        <v>0.1032095843680918</v>
      </c>
      <c r="AI37" s="1">
        <v>0.12833904110511149</v>
      </c>
      <c r="AJ37" s="1">
        <v>0.13678606039244101</v>
      </c>
      <c r="AK37" s="1">
        <v>0.1051846199282072</v>
      </c>
      <c r="AL37" s="1">
        <v>2.65275106227565E-2</v>
      </c>
      <c r="AM37" s="1">
        <v>4.7861966581533251E-2</v>
      </c>
      <c r="AN37" s="1">
        <v>4.3837931627255133E-2</v>
      </c>
      <c r="AO37" s="1">
        <v>2.745721386975539E-2</v>
      </c>
      <c r="AP37" s="1">
        <v>0.12538035249259369</v>
      </c>
      <c r="AQ37" s="1">
        <v>0.18310410985986561</v>
      </c>
      <c r="AR37" s="1">
        <v>5.2867036970558771E-2</v>
      </c>
      <c r="AS37" s="1">
        <v>8.6207936865379045E-2</v>
      </c>
      <c r="AT37" s="1">
        <v>0.1023213918104009</v>
      </c>
      <c r="AU37" s="1">
        <v>9.2139193374302555E-2</v>
      </c>
      <c r="AV37" s="1">
        <v>0.13915823660981949</v>
      </c>
      <c r="AW37" s="1">
        <v>0.22795951192094771</v>
      </c>
      <c r="AX37" s="1">
        <v>7.7514063963851479E-2</v>
      </c>
      <c r="AY37" s="1">
        <v>0.13904106152143031</v>
      </c>
      <c r="AZ37" s="1">
        <v>0.15887723328367781</v>
      </c>
      <c r="BA37" s="1">
        <v>0.1381178076555987</v>
      </c>
      <c r="BB37" s="1">
        <v>0.15591750450965461</v>
      </c>
      <c r="BC37" s="1">
        <v>0.15528746053938181</v>
      </c>
      <c r="BD37" s="1">
        <v>8.4693340931497066E-2</v>
      </c>
      <c r="BE37" t="s">
        <v>17</v>
      </c>
    </row>
    <row r="38" spans="1:57" x14ac:dyDescent="0.3">
      <c r="A38" t="s">
        <v>18</v>
      </c>
      <c r="B38" s="1">
        <v>0.17306941327348571</v>
      </c>
      <c r="C38" s="1">
        <v>0.17854556530012511</v>
      </c>
      <c r="D38" s="1">
        <v>0.18159934336479919</v>
      </c>
      <c r="E38" s="1">
        <v>0.30875156959723887</v>
      </c>
      <c r="F38" s="1">
        <v>0.34936316810094281</v>
      </c>
      <c r="G38" s="1">
        <v>0.62605058813257675</v>
      </c>
      <c r="H38" s="1">
        <v>0.17957022470854009</v>
      </c>
      <c r="I38" s="1">
        <v>0.18196295495174819</v>
      </c>
      <c r="J38" s="1">
        <v>0.21086118926033509</v>
      </c>
      <c r="K38" s="1">
        <v>0.32097265724866753</v>
      </c>
      <c r="L38" s="1">
        <v>0.36911037757162041</v>
      </c>
      <c r="M38" s="1">
        <v>0.55204831813488808</v>
      </c>
      <c r="N38" s="1">
        <v>0.1848802534733367</v>
      </c>
      <c r="O38" s="1">
        <v>0.1853514211369032</v>
      </c>
      <c r="P38" s="1">
        <v>0.17650185921884601</v>
      </c>
      <c r="Q38" s="1">
        <v>0.32493999152079972</v>
      </c>
      <c r="R38" s="1">
        <v>0.34784466022486138</v>
      </c>
      <c r="S38" s="1">
        <v>0.56434532766063694</v>
      </c>
      <c r="T38" s="1">
        <v>0.16996405320596239</v>
      </c>
      <c r="U38" s="1">
        <v>0.2437403085769369</v>
      </c>
      <c r="V38" s="1" t="e">
        <f>#NUM!</f>
        <v>#NUM!</v>
      </c>
      <c r="W38" s="1">
        <v>0.30282568651597808</v>
      </c>
      <c r="X38" s="1">
        <v>0.58473790180559038</v>
      </c>
      <c r="Y38" s="1" t="e">
        <f>#NUM!</f>
        <v>#NUM!</v>
      </c>
      <c r="Z38" s="1">
        <v>0.18101308581221759</v>
      </c>
      <c r="AA38" s="1">
        <v>0.1049692323816083</v>
      </c>
      <c r="AB38" s="1" t="e">
        <f>#NUM!</f>
        <v>#NUM!</v>
      </c>
      <c r="AC38" s="1">
        <v>0.31073512000096809</v>
      </c>
      <c r="AD38" s="1">
        <v>0.50334158979956012</v>
      </c>
      <c r="AE38" s="1" t="e">
        <f>#NUM!</f>
        <v>#NUM!</v>
      </c>
      <c r="AF38" s="1">
        <v>0.17873006636281211</v>
      </c>
      <c r="AG38" s="1">
        <v>0.20450573274031689</v>
      </c>
      <c r="AH38" s="1" t="e">
        <f>#NUM!</f>
        <v>#NUM!</v>
      </c>
      <c r="AI38" s="1">
        <v>0.33211621670518993</v>
      </c>
      <c r="AJ38" s="1">
        <v>0.43113527336640989</v>
      </c>
      <c r="AK38" s="1" t="e">
        <f>#NUM!</f>
        <v>#NUM!</v>
      </c>
      <c r="AL38" s="1">
        <v>0.20142970966502621</v>
      </c>
      <c r="AM38" s="1" t="e">
        <f>#NUM!</f>
        <v>#NUM!</v>
      </c>
      <c r="AN38" s="1" t="e">
        <f>#NUM!</f>
        <v>#NUM!</v>
      </c>
      <c r="AO38" s="1">
        <v>0.3188489547209456</v>
      </c>
      <c r="AP38" s="1" t="e">
        <f>#NUM!</f>
        <v>#NUM!</v>
      </c>
      <c r="AQ38" s="1" t="e">
        <f>#NUM!</f>
        <v>#NUM!</v>
      </c>
      <c r="AR38" s="1">
        <v>0.1857239285856318</v>
      </c>
      <c r="AS38" s="1" t="e">
        <f>#NUM!</f>
        <v>#NUM!</v>
      </c>
      <c r="AT38" s="1" t="e">
        <f>#NUM!</f>
        <v>#NUM!</v>
      </c>
      <c r="AU38" s="1">
        <v>0.32950807107146679</v>
      </c>
      <c r="AV38" s="1" t="e">
        <f>#NUM!</f>
        <v>#NUM!</v>
      </c>
      <c r="AW38" s="1" t="e">
        <f>#NUM!</f>
        <v>#NUM!</v>
      </c>
      <c r="AX38" s="1">
        <v>0.1838656477864386</v>
      </c>
      <c r="AY38" s="1" t="e">
        <f>#NUM!</f>
        <v>#NUM!</v>
      </c>
      <c r="AZ38" s="1" t="e">
        <f>#NUM!</f>
        <v>#NUM!</v>
      </c>
      <c r="BA38" s="1">
        <v>0.32451325858009428</v>
      </c>
      <c r="BB38" s="1" t="e">
        <f>#NUM!</f>
        <v>#NUM!</v>
      </c>
      <c r="BC38" s="1" t="e">
        <f>#NUM!</f>
        <v>#NUM!</v>
      </c>
      <c r="BD38" s="1" t="e">
        <f>#NUM!</f>
        <v>#NUM!</v>
      </c>
      <c r="BE38" t="s">
        <v>18</v>
      </c>
    </row>
    <row r="39" spans="1:57" x14ac:dyDescent="0.3">
      <c r="A39" t="s">
        <v>19</v>
      </c>
      <c r="B39" s="1">
        <v>0.18231538087832869</v>
      </c>
      <c r="C39" s="1">
        <v>0.18351739336570189</v>
      </c>
      <c r="D39" s="1">
        <v>0.2152535723411616</v>
      </c>
      <c r="E39" s="1">
        <v>0.32111394535567772</v>
      </c>
      <c r="F39" s="1">
        <v>0.37838683895797609</v>
      </c>
      <c r="G39" s="1">
        <v>0.66776349497794307</v>
      </c>
      <c r="H39" s="1">
        <v>0.17957022470854009</v>
      </c>
      <c r="I39" s="1">
        <v>0.18196295495174819</v>
      </c>
      <c r="J39" s="1">
        <v>0.21086118926033509</v>
      </c>
      <c r="K39" s="1">
        <v>0.32097265724866753</v>
      </c>
      <c r="L39" s="1">
        <v>0.37105292613533442</v>
      </c>
      <c r="M39" s="1">
        <v>0.55204831813488808</v>
      </c>
      <c r="N39" s="1">
        <v>0.1848802534733367</v>
      </c>
      <c r="O39" s="1">
        <v>0.1853514211369032</v>
      </c>
      <c r="P39" s="1">
        <v>0.17650185921884601</v>
      </c>
      <c r="Q39" s="1">
        <v>0.32493999152079972</v>
      </c>
      <c r="R39" s="1">
        <v>0.34784466022486138</v>
      </c>
      <c r="S39" s="1">
        <v>0.56434532766063694</v>
      </c>
      <c r="T39" s="1">
        <v>0.17260336389241659</v>
      </c>
      <c r="U39" s="1">
        <v>0.25582296978915031</v>
      </c>
      <c r="V39" s="1" t="e">
        <f>#NUM!</f>
        <v>#NUM!</v>
      </c>
      <c r="W39" s="1">
        <v>0.30917690861595509</v>
      </c>
      <c r="X39" s="1">
        <v>0.61434552051353619</v>
      </c>
      <c r="Y39" s="1" t="e">
        <f>#NUM!</f>
        <v>#NUM!</v>
      </c>
      <c r="Z39" s="1">
        <v>0.18101308581221759</v>
      </c>
      <c r="AA39" s="1">
        <v>0.1049692323816083</v>
      </c>
      <c r="AB39" s="1" t="e">
        <f>#NUM!</f>
        <v>#NUM!</v>
      </c>
      <c r="AC39" s="1">
        <v>0.31196301257051662</v>
      </c>
      <c r="AD39" s="1">
        <v>0.50334158979956012</v>
      </c>
      <c r="AE39" s="1" t="e">
        <f>#NUM!</f>
        <v>#NUM!</v>
      </c>
      <c r="AF39" s="1">
        <v>0.17873006636281211</v>
      </c>
      <c r="AG39" s="1">
        <v>0.20450573274031689</v>
      </c>
      <c r="AH39" s="1" t="e">
        <f>#NUM!</f>
        <v>#NUM!</v>
      </c>
      <c r="AI39" s="1">
        <v>0.33211621670518993</v>
      </c>
      <c r="AJ39" s="1">
        <v>0.43113527336640989</v>
      </c>
      <c r="AK39" s="1" t="e">
        <f>#NUM!</f>
        <v>#NUM!</v>
      </c>
      <c r="AL39" s="1">
        <v>0.21646055376705101</v>
      </c>
      <c r="AM39" s="1" t="e">
        <f>#NUM!</f>
        <v>#NUM!</v>
      </c>
      <c r="AN39" s="1" t="e">
        <f>#NUM!</f>
        <v>#NUM!</v>
      </c>
      <c r="AO39" s="1">
        <v>0.35570700868382371</v>
      </c>
      <c r="AP39" s="1" t="e">
        <f>#NUM!</f>
        <v>#NUM!</v>
      </c>
      <c r="AQ39" s="1" t="e">
        <f>#NUM!</f>
        <v>#NUM!</v>
      </c>
      <c r="AR39" s="1">
        <v>0.1857239285856318</v>
      </c>
      <c r="AS39" s="1" t="e">
        <f>#NUM!</f>
        <v>#NUM!</v>
      </c>
      <c r="AT39" s="1" t="e">
        <f>#NUM!</f>
        <v>#NUM!</v>
      </c>
      <c r="AU39" s="1">
        <v>0.32950807107146679</v>
      </c>
      <c r="AV39" s="1" t="e">
        <f>#NUM!</f>
        <v>#NUM!</v>
      </c>
      <c r="AW39" s="1" t="e">
        <f>#NUM!</f>
        <v>#NUM!</v>
      </c>
      <c r="AX39" s="1">
        <v>0.1838656477864386</v>
      </c>
      <c r="AY39" s="1" t="e">
        <f>#NUM!</f>
        <v>#NUM!</v>
      </c>
      <c r="AZ39" s="1" t="e">
        <f>#NUM!</f>
        <v>#NUM!</v>
      </c>
      <c r="BA39" s="1">
        <v>0.32451325858009428</v>
      </c>
      <c r="BB39" s="1" t="e">
        <f>#NUM!</f>
        <v>#NUM!</v>
      </c>
      <c r="BC39" s="1" t="e">
        <f>#NUM!</f>
        <v>#NUM!</v>
      </c>
      <c r="BD39" s="1" t="e">
        <f>#NUM!</f>
        <v>#NUM!</v>
      </c>
      <c r="BE39" t="s">
        <v>19</v>
      </c>
    </row>
    <row r="40" spans="1:57" x14ac:dyDescent="0.3">
      <c r="A40" t="s">
        <v>20</v>
      </c>
      <c r="B40" s="1">
        <v>9.6086281384235757E-3</v>
      </c>
      <c r="C40" s="1">
        <v>1.6685128022093321E-2</v>
      </c>
      <c r="D40" s="1">
        <v>3.1176385615353689E-2</v>
      </c>
      <c r="E40" s="1">
        <v>3.9042051461719067E-2</v>
      </c>
      <c r="F40" s="1">
        <v>5.3788969307028263E-2</v>
      </c>
      <c r="G40" s="1">
        <v>5.3871714432175907E-2</v>
      </c>
      <c r="H40" s="1">
        <v>2.849276363329702E-2</v>
      </c>
      <c r="I40" s="1">
        <v>4.0877306968159048E-2</v>
      </c>
      <c r="J40" s="1">
        <v>4.7642624027972223E-2</v>
      </c>
      <c r="K40" s="1">
        <v>7.2125533901375674E-2</v>
      </c>
      <c r="L40" s="1">
        <v>9.4374056323158928E-2</v>
      </c>
      <c r="M40" s="1">
        <v>8.6388878561316745E-2</v>
      </c>
      <c r="N40" s="1">
        <v>5.4444463941627982E-2</v>
      </c>
      <c r="O40" s="1">
        <v>6.3898342092376575E-2</v>
      </c>
      <c r="P40" s="1">
        <v>6.2774496098974147E-2</v>
      </c>
      <c r="Q40" s="1">
        <v>0.108327560661549</v>
      </c>
      <c r="R40" s="1">
        <v>0.1220811745819998</v>
      </c>
      <c r="S40" s="1">
        <v>0.1233423293325947</v>
      </c>
      <c r="T40" s="1">
        <v>1.1278860837919871E-2</v>
      </c>
      <c r="U40" s="1">
        <v>1.8420212918972591E-2</v>
      </c>
      <c r="V40" s="1">
        <v>1.9599561442546539E-2</v>
      </c>
      <c r="W40" s="1">
        <v>2.4490594036613571E-2</v>
      </c>
      <c r="X40" s="1">
        <v>4.3080973270231658E-2</v>
      </c>
      <c r="Y40" s="1">
        <v>3.9810174719940278E-2</v>
      </c>
      <c r="Z40" s="1">
        <v>2.9355208155170329E-2</v>
      </c>
      <c r="AA40" s="1">
        <v>5.9358425710834599E-2</v>
      </c>
      <c r="AB40" s="1">
        <v>5.2887861882412367E-2</v>
      </c>
      <c r="AC40" s="1">
        <v>6.7434281699513335E-2</v>
      </c>
      <c r="AD40" s="1">
        <v>7.2535194776630132E-2</v>
      </c>
      <c r="AE40" s="1">
        <v>4.9972894002532513E-2</v>
      </c>
      <c r="AF40" s="1">
        <v>6.1938146611531429E-2</v>
      </c>
      <c r="AG40" s="1">
        <v>9.2202709477304731E-2</v>
      </c>
      <c r="AH40" s="1">
        <v>8.9828002727790138E-2</v>
      </c>
      <c r="AI40" s="1">
        <v>0.1211485671703717</v>
      </c>
      <c r="AJ40" s="1">
        <v>0.13039780609668331</v>
      </c>
      <c r="AK40" s="1">
        <v>9.2596667284001968E-2</v>
      </c>
      <c r="AL40" s="1">
        <v>1.9502801931226919E-2</v>
      </c>
      <c r="AM40" s="1">
        <v>3.8520471147048117E-2</v>
      </c>
      <c r="AN40" s="1">
        <v>3.5135691349930727E-2</v>
      </c>
      <c r="AO40" s="1">
        <v>2.081204341679694E-2</v>
      </c>
      <c r="AP40" s="1">
        <v>9.3053748112147852E-2</v>
      </c>
      <c r="AQ40" s="1">
        <v>0.13146953912521661</v>
      </c>
      <c r="AR40" s="1">
        <v>4.3816236610530308E-2</v>
      </c>
      <c r="AS40" s="1">
        <v>7.2305226560366712E-2</v>
      </c>
      <c r="AT40" s="1">
        <v>8.9206399105644624E-2</v>
      </c>
      <c r="AU40" s="1">
        <v>7.5687006623455108E-2</v>
      </c>
      <c r="AV40" s="1">
        <v>0.1221714453104757</v>
      </c>
      <c r="AW40" s="1">
        <v>0.19583505938587359</v>
      </c>
      <c r="AX40" s="1">
        <v>6.8785482908032256E-2</v>
      </c>
      <c r="AY40" s="1">
        <v>0.1279384575910372</v>
      </c>
      <c r="AZ40" s="1">
        <v>0.14736668671482681</v>
      </c>
      <c r="BA40" s="1">
        <v>0.1229741476001241</v>
      </c>
      <c r="BB40" s="1">
        <v>0.1409157212183243</v>
      </c>
      <c r="BC40" s="1">
        <v>0.12781368186556219</v>
      </c>
      <c r="BD40" s="1">
        <v>7.1455340675904006E-2</v>
      </c>
      <c r="BE40" t="s">
        <v>20</v>
      </c>
    </row>
    <row r="41" spans="1:57" x14ac:dyDescent="0.3">
      <c r="A41" t="s">
        <v>21</v>
      </c>
      <c r="B41" s="1">
        <v>0.1759424907159742</v>
      </c>
      <c r="C41" s="1">
        <v>0.17328669756505291</v>
      </c>
      <c r="D41" s="1">
        <v>0.1857088020657193</v>
      </c>
      <c r="E41" s="1">
        <v>0.30260253186375768</v>
      </c>
      <c r="F41" s="1">
        <v>0.34974804186454761</v>
      </c>
      <c r="G41" s="1">
        <v>0.59950916055692882</v>
      </c>
      <c r="H41" s="1">
        <v>0.17957022470854009</v>
      </c>
      <c r="I41" s="1">
        <v>0.18128947897292291</v>
      </c>
      <c r="J41" s="1">
        <v>0.21086118926033509</v>
      </c>
      <c r="K41" s="1">
        <v>0.32089513945017301</v>
      </c>
      <c r="L41" s="1">
        <v>0.36962356325444801</v>
      </c>
      <c r="M41" s="1">
        <v>0.55204831813488808</v>
      </c>
      <c r="N41" s="1">
        <v>0.1848802534733367</v>
      </c>
      <c r="O41" s="1">
        <v>0.1853514211369032</v>
      </c>
      <c r="P41" s="1">
        <v>0.17650185921884601</v>
      </c>
      <c r="Q41" s="1">
        <v>0.32493999152079972</v>
      </c>
      <c r="R41" s="1">
        <v>0.34784466022486138</v>
      </c>
      <c r="S41" s="1">
        <v>0.56434532766063694</v>
      </c>
      <c r="T41" s="1">
        <v>0.16146114987187751</v>
      </c>
      <c r="U41" s="1">
        <v>0.28262351329633889</v>
      </c>
      <c r="V41" s="1">
        <v>0.34374716604697558</v>
      </c>
      <c r="W41" s="1">
        <v>0.29536559002102197</v>
      </c>
      <c r="X41" s="1">
        <v>0.5345836612545013</v>
      </c>
      <c r="Y41" s="1" t="e">
        <f>#NUM!</f>
        <v>#NUM!</v>
      </c>
      <c r="Z41" s="1">
        <v>0.18101308581221759</v>
      </c>
      <c r="AA41" s="1">
        <v>0.1049692323816083</v>
      </c>
      <c r="AB41" s="1" t="e">
        <f>#NUM!</f>
        <v>#NUM!</v>
      </c>
      <c r="AC41" s="1">
        <v>0.31002550249862498</v>
      </c>
      <c r="AD41" s="1">
        <v>0.50334158979956012</v>
      </c>
      <c r="AE41" s="1" t="e">
        <f>#NUM!</f>
        <v>#NUM!</v>
      </c>
      <c r="AF41" s="1">
        <v>0.17873006636281211</v>
      </c>
      <c r="AG41" s="1">
        <v>0.20450573274031689</v>
      </c>
      <c r="AH41" s="1" t="e">
        <f>#NUM!</f>
        <v>#NUM!</v>
      </c>
      <c r="AI41" s="1">
        <v>0.33211621670518993</v>
      </c>
      <c r="AJ41" s="1">
        <v>0.43113527336640989</v>
      </c>
      <c r="AK41" s="1" t="e">
        <f>#NUM!</f>
        <v>#NUM!</v>
      </c>
      <c r="AL41" s="1">
        <v>0.19315444097319051</v>
      </c>
      <c r="AM41" s="1" t="e">
        <f>#NUM!</f>
        <v>#NUM!</v>
      </c>
      <c r="AN41" s="1" t="e">
        <f>#NUM!</f>
        <v>#NUM!</v>
      </c>
      <c r="AO41" s="1">
        <v>0.31860997324992618</v>
      </c>
      <c r="AP41" s="1" t="e">
        <f>#NUM!</f>
        <v>#NUM!</v>
      </c>
      <c r="AQ41" s="1" t="e">
        <f>#NUM!</f>
        <v>#NUM!</v>
      </c>
      <c r="AR41" s="1">
        <v>0.1857239285856318</v>
      </c>
      <c r="AS41" s="1" t="e">
        <f>#NUM!</f>
        <v>#NUM!</v>
      </c>
      <c r="AT41" s="1" t="e">
        <f>#NUM!</f>
        <v>#NUM!</v>
      </c>
      <c r="AU41" s="1">
        <v>0.32791802833959199</v>
      </c>
      <c r="AV41" s="1" t="e">
        <f>#NUM!</f>
        <v>#NUM!</v>
      </c>
      <c r="AW41" s="1" t="e">
        <f>#NUM!</f>
        <v>#NUM!</v>
      </c>
      <c r="AX41" s="1">
        <v>0.1838656477864386</v>
      </c>
      <c r="AY41" s="1" t="e">
        <f>#NUM!</f>
        <v>#NUM!</v>
      </c>
      <c r="AZ41" s="1" t="e">
        <f>#NUM!</f>
        <v>#NUM!</v>
      </c>
      <c r="BA41" s="1">
        <v>0.32451325858009428</v>
      </c>
      <c r="BB41" s="1" t="e">
        <f>#NUM!</f>
        <v>#NUM!</v>
      </c>
      <c r="BC41" s="1" t="e">
        <f>#NUM!</f>
        <v>#NUM!</v>
      </c>
      <c r="BD41" s="1" t="e">
        <f>#NUM!</f>
        <v>#NUM!</v>
      </c>
      <c r="BE41" t="s">
        <v>21</v>
      </c>
    </row>
    <row r="42" spans="1:57" x14ac:dyDescent="0.3">
      <c r="A42" t="s">
        <v>22</v>
      </c>
      <c r="B42" s="1">
        <v>0.17504682515977621</v>
      </c>
      <c r="C42" s="1">
        <v>0.17395377866543299</v>
      </c>
      <c r="D42" s="1">
        <v>0.19228903628412711</v>
      </c>
      <c r="E42" s="1">
        <v>0.31258216300843528</v>
      </c>
      <c r="F42" s="1">
        <v>0.35620842923220097</v>
      </c>
      <c r="G42" s="1">
        <v>0.59549877399741569</v>
      </c>
      <c r="H42" s="1">
        <v>0.17957022470854009</v>
      </c>
      <c r="I42" s="1">
        <v>0.18196295495174819</v>
      </c>
      <c r="J42" s="1">
        <v>0.21086118926033509</v>
      </c>
      <c r="K42" s="1">
        <v>0.31877951880828531</v>
      </c>
      <c r="L42" s="1">
        <v>0.37105292613533442</v>
      </c>
      <c r="M42" s="1">
        <v>0.55204831813488808</v>
      </c>
      <c r="N42" s="1">
        <v>0.1848802534733367</v>
      </c>
      <c r="O42" s="1">
        <v>0.1853514211369032</v>
      </c>
      <c r="P42" s="1">
        <v>0.17650185921884601</v>
      </c>
      <c r="Q42" s="1">
        <v>0.32493999152079972</v>
      </c>
      <c r="R42" s="1">
        <v>0.34784466022486138</v>
      </c>
      <c r="S42" s="1">
        <v>0.56434532766063694</v>
      </c>
      <c r="T42" s="1">
        <v>0.16304468993735899</v>
      </c>
      <c r="U42" s="1">
        <v>0.22464763879681221</v>
      </c>
      <c r="V42" s="1">
        <v>0.30050049017078578</v>
      </c>
      <c r="W42" s="1">
        <v>0.29931619777530982</v>
      </c>
      <c r="X42" s="1">
        <v>0.46941428458585682</v>
      </c>
      <c r="Y42" s="1" t="e">
        <f>#NUM!</f>
        <v>#NUM!</v>
      </c>
      <c r="Z42" s="1">
        <v>0.18101308581221759</v>
      </c>
      <c r="AA42" s="1">
        <v>0.1049692323816083</v>
      </c>
      <c r="AB42" s="1" t="e">
        <f>#NUM!</f>
        <v>#NUM!</v>
      </c>
      <c r="AC42" s="1">
        <v>0.31200403618644168</v>
      </c>
      <c r="AD42" s="1">
        <v>0.50334158979956012</v>
      </c>
      <c r="AE42" s="1" t="e">
        <f>#NUM!</f>
        <v>#NUM!</v>
      </c>
      <c r="AF42" s="1">
        <v>0.17873006636281211</v>
      </c>
      <c r="AG42" s="1">
        <v>0.20450573274031689</v>
      </c>
      <c r="AH42" s="1" t="e">
        <f>#NUM!</f>
        <v>#NUM!</v>
      </c>
      <c r="AI42" s="1">
        <v>0.33211621670518993</v>
      </c>
      <c r="AJ42" s="1">
        <v>0.43113527336640989</v>
      </c>
      <c r="AK42" s="1" t="e">
        <f>#NUM!</f>
        <v>#NUM!</v>
      </c>
      <c r="AL42" s="1">
        <v>0.201620619353019</v>
      </c>
      <c r="AM42" s="1" t="e">
        <f>#NUM!</f>
        <v>#NUM!</v>
      </c>
      <c r="AN42" s="1" t="e">
        <f>#NUM!</f>
        <v>#NUM!</v>
      </c>
      <c r="AO42" s="1">
        <v>0.32267532286669509</v>
      </c>
      <c r="AP42" s="1" t="e">
        <f>#NUM!</f>
        <v>#NUM!</v>
      </c>
      <c r="AQ42" s="1" t="e">
        <f>#NUM!</f>
        <v>#NUM!</v>
      </c>
      <c r="AR42" s="1">
        <v>0.1857239285856318</v>
      </c>
      <c r="AS42" s="1" t="e">
        <f>#NUM!</f>
        <v>#NUM!</v>
      </c>
      <c r="AT42" s="1" t="e">
        <f>#NUM!</f>
        <v>#NUM!</v>
      </c>
      <c r="AU42" s="1">
        <v>0.3275760330302101</v>
      </c>
      <c r="AV42" s="1" t="e">
        <f>#NUM!</f>
        <v>#NUM!</v>
      </c>
      <c r="AW42" s="1" t="e">
        <f>#NUM!</f>
        <v>#NUM!</v>
      </c>
      <c r="AX42" s="1">
        <v>0.1838656477864386</v>
      </c>
      <c r="AY42" s="1" t="e">
        <f>#NUM!</f>
        <v>#NUM!</v>
      </c>
      <c r="AZ42" s="1" t="e">
        <f>#NUM!</f>
        <v>#NUM!</v>
      </c>
      <c r="BA42" s="1">
        <v>0.32451325858009428</v>
      </c>
      <c r="BB42" s="1" t="e">
        <f>#NUM!</f>
        <v>#NUM!</v>
      </c>
      <c r="BC42" s="1" t="e">
        <f>#NUM!</f>
        <v>#NUM!</v>
      </c>
      <c r="BD42" s="1" t="e">
        <f>#NUM!</f>
        <v>#NUM!</v>
      </c>
      <c r="BE42" t="s">
        <v>22</v>
      </c>
    </row>
    <row r="43" spans="1:57" x14ac:dyDescent="0.3">
      <c r="A43" t="s">
        <v>23</v>
      </c>
      <c r="B43" s="1">
        <v>0.1830927189617384</v>
      </c>
      <c r="C43" s="1">
        <v>0.18351739336570189</v>
      </c>
      <c r="D43" s="1">
        <v>0.21783622352461229</v>
      </c>
      <c r="E43" s="1">
        <v>0.32362247325967242</v>
      </c>
      <c r="F43" s="1">
        <v>0.39641659120429368</v>
      </c>
      <c r="G43" s="1">
        <v>0.67049601035586792</v>
      </c>
      <c r="H43" s="1">
        <v>0.17957022470854009</v>
      </c>
      <c r="I43" s="1">
        <v>0.18196295495174819</v>
      </c>
      <c r="J43" s="1">
        <v>0.21086118926033509</v>
      </c>
      <c r="K43" s="1">
        <v>0.32097265724866753</v>
      </c>
      <c r="L43" s="1">
        <v>0.37105292613533442</v>
      </c>
      <c r="M43" s="1">
        <v>0.55204831813488808</v>
      </c>
      <c r="N43" s="1">
        <v>0.1848802534733367</v>
      </c>
      <c r="O43" s="1">
        <v>0.1853514211369032</v>
      </c>
      <c r="P43" s="1">
        <v>0.17650185921884601</v>
      </c>
      <c r="Q43" s="1">
        <v>0.32493999152079972</v>
      </c>
      <c r="R43" s="1">
        <v>0.34784466022486138</v>
      </c>
      <c r="S43" s="1">
        <v>0.56434532766063694</v>
      </c>
      <c r="T43" s="1">
        <v>0.1740238285496607</v>
      </c>
      <c r="U43" s="1">
        <v>0.25582296978915031</v>
      </c>
      <c r="V43" s="1" t="e">
        <f>#NUM!</f>
        <v>#NUM!</v>
      </c>
      <c r="W43" s="1">
        <v>0.3178890988259353</v>
      </c>
      <c r="X43" s="1">
        <v>0.61434552051353619</v>
      </c>
      <c r="Y43" s="1" t="e">
        <f>#NUM!</f>
        <v>#NUM!</v>
      </c>
      <c r="Z43" s="1">
        <v>0.18101308581221759</v>
      </c>
      <c r="AA43" s="1">
        <v>0.1049692323816083</v>
      </c>
      <c r="AB43" s="1" t="e">
        <f>#NUM!</f>
        <v>#NUM!</v>
      </c>
      <c r="AC43" s="1">
        <v>0.31201521511639457</v>
      </c>
      <c r="AD43" s="1">
        <v>0.50334158979956012</v>
      </c>
      <c r="AE43" s="1" t="e">
        <f>#NUM!</f>
        <v>#NUM!</v>
      </c>
      <c r="AF43" s="1">
        <v>0.17873006636281211</v>
      </c>
      <c r="AG43" s="1">
        <v>0.20450573274031689</v>
      </c>
      <c r="AH43" s="1" t="e">
        <f>#NUM!</f>
        <v>#NUM!</v>
      </c>
      <c r="AI43" s="1">
        <v>0.33211621670518993</v>
      </c>
      <c r="AJ43" s="1">
        <v>0.43113527336640989</v>
      </c>
      <c r="AK43" s="1" t="e">
        <f>#NUM!</f>
        <v>#NUM!</v>
      </c>
      <c r="AL43" s="1">
        <v>0.21978233867684091</v>
      </c>
      <c r="AM43" s="1" t="e">
        <f>#NUM!</f>
        <v>#NUM!</v>
      </c>
      <c r="AN43" s="1" t="e">
        <f>#NUM!</f>
        <v>#NUM!</v>
      </c>
      <c r="AO43" s="1">
        <v>0.36466980756616502</v>
      </c>
      <c r="AP43" s="1" t="e">
        <f>#NUM!</f>
        <v>#NUM!</v>
      </c>
      <c r="AQ43" s="1" t="e">
        <f>#NUM!</f>
        <v>#NUM!</v>
      </c>
      <c r="AR43" s="1">
        <v>0.1857239285856318</v>
      </c>
      <c r="AS43" s="1" t="e">
        <f>#NUM!</f>
        <v>#NUM!</v>
      </c>
      <c r="AT43" s="1" t="e">
        <f>#NUM!</f>
        <v>#NUM!</v>
      </c>
      <c r="AU43" s="1">
        <v>0.32950807107146679</v>
      </c>
      <c r="AV43" s="1" t="e">
        <f>#NUM!</f>
        <v>#NUM!</v>
      </c>
      <c r="AW43" s="1" t="e">
        <f>#NUM!</f>
        <v>#NUM!</v>
      </c>
      <c r="AX43" s="1">
        <v>0.1838656477864386</v>
      </c>
      <c r="AY43" s="1" t="e">
        <f>#NUM!</f>
        <v>#NUM!</v>
      </c>
      <c r="AZ43" s="1" t="e">
        <f>#NUM!</f>
        <v>#NUM!</v>
      </c>
      <c r="BA43" s="1">
        <v>0.32451325858009428</v>
      </c>
      <c r="BB43" s="1" t="e">
        <f>#NUM!</f>
        <v>#NUM!</v>
      </c>
      <c r="BC43" s="1" t="e">
        <f>#NUM!</f>
        <v>#NUM!</v>
      </c>
      <c r="BD43" s="1" t="e">
        <f>#NUM!</f>
        <v>#NUM!</v>
      </c>
      <c r="BE43" t="s">
        <v>23</v>
      </c>
    </row>
    <row r="46" spans="1:57" x14ac:dyDescent="0.3">
      <c r="A46" s="3" t="s">
        <v>81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3">
      <c r="A47" t="s">
        <v>1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41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53</v>
      </c>
      <c r="AC47" t="s">
        <v>54</v>
      </c>
      <c r="AD47" t="s">
        <v>55</v>
      </c>
      <c r="AE47" t="s">
        <v>56</v>
      </c>
      <c r="AF47" t="s">
        <v>57</v>
      </c>
      <c r="AG47" t="s">
        <v>58</v>
      </c>
      <c r="AH47" t="s">
        <v>59</v>
      </c>
      <c r="AI47" t="s">
        <v>60</v>
      </c>
      <c r="AJ47" t="s">
        <v>61</v>
      </c>
      <c r="AK47" t="s">
        <v>62</v>
      </c>
      <c r="AL47" t="s">
        <v>63</v>
      </c>
      <c r="AM47" t="s">
        <v>64</v>
      </c>
      <c r="AN47" t="s">
        <v>65</v>
      </c>
      <c r="AO47" t="s">
        <v>66</v>
      </c>
      <c r="AP47" t="s">
        <v>67</v>
      </c>
      <c r="AQ47" t="s">
        <v>68</v>
      </c>
      <c r="AR47" t="s">
        <v>69</v>
      </c>
      <c r="AS47" t="s">
        <v>70</v>
      </c>
      <c r="AT47" t="s">
        <v>71</v>
      </c>
      <c r="AU47" t="s">
        <v>72</v>
      </c>
      <c r="AV47" t="s">
        <v>73</v>
      </c>
      <c r="AW47" t="s">
        <v>74</v>
      </c>
      <c r="AX47" t="s">
        <v>75</v>
      </c>
      <c r="AY47" t="s">
        <v>76</v>
      </c>
      <c r="AZ47" t="s">
        <v>77</v>
      </c>
      <c r="BA47" t="s">
        <v>78</v>
      </c>
      <c r="BB47" t="s">
        <v>79</v>
      </c>
      <c r="BC47" t="s">
        <v>80</v>
      </c>
      <c r="BD47" t="s">
        <v>25</v>
      </c>
      <c r="BE47" t="s">
        <v>12</v>
      </c>
    </row>
    <row r="48" spans="1:57" x14ac:dyDescent="0.3">
      <c r="A48" t="s">
        <v>13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8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8</v>
      </c>
      <c r="Q48" s="2">
        <v>0</v>
      </c>
      <c r="R48" s="2">
        <v>0</v>
      </c>
      <c r="S48" s="2">
        <v>3</v>
      </c>
      <c r="T48" s="2">
        <v>0</v>
      </c>
      <c r="U48" s="2">
        <v>12</v>
      </c>
      <c r="V48" s="2">
        <v>15</v>
      </c>
      <c r="W48" s="2">
        <v>0</v>
      </c>
      <c r="X48" s="2">
        <v>9</v>
      </c>
      <c r="Y48" s="2">
        <v>15</v>
      </c>
      <c r="Z48" s="2">
        <v>0</v>
      </c>
      <c r="AA48" s="2">
        <v>14</v>
      </c>
      <c r="AB48" s="2">
        <v>15</v>
      </c>
      <c r="AC48" s="2">
        <v>0</v>
      </c>
      <c r="AD48" s="2">
        <v>12</v>
      </c>
      <c r="AE48" s="2">
        <v>15</v>
      </c>
      <c r="AF48" s="2">
        <v>0</v>
      </c>
      <c r="AG48" s="2">
        <v>14</v>
      </c>
      <c r="AH48" s="2">
        <v>15</v>
      </c>
      <c r="AI48" s="2">
        <v>0</v>
      </c>
      <c r="AJ48" s="2">
        <v>12</v>
      </c>
      <c r="AK48" s="2">
        <v>15</v>
      </c>
      <c r="AL48" s="2">
        <v>0</v>
      </c>
      <c r="AM48" s="2">
        <v>15</v>
      </c>
      <c r="AN48" s="2">
        <v>15</v>
      </c>
      <c r="AO48" s="2">
        <v>0</v>
      </c>
      <c r="AP48" s="2">
        <v>15</v>
      </c>
      <c r="AQ48" s="2">
        <v>15</v>
      </c>
      <c r="AR48" s="2">
        <v>0</v>
      </c>
      <c r="AS48" s="2">
        <v>15</v>
      </c>
      <c r="AT48" s="2">
        <v>15</v>
      </c>
      <c r="AU48" s="2">
        <v>0</v>
      </c>
      <c r="AV48" s="2">
        <v>15</v>
      </c>
      <c r="AW48" s="2">
        <v>15</v>
      </c>
      <c r="AX48" s="2">
        <v>0</v>
      </c>
      <c r="AY48" s="2">
        <v>15</v>
      </c>
      <c r="AZ48" s="2">
        <v>15</v>
      </c>
      <c r="BA48" s="2">
        <v>0</v>
      </c>
      <c r="BB48" s="2">
        <v>15</v>
      </c>
      <c r="BC48" s="2">
        <v>15</v>
      </c>
      <c r="BD48">
        <v>365</v>
      </c>
      <c r="BE48" t="s">
        <v>13</v>
      </c>
    </row>
    <row r="49" spans="1:58" x14ac:dyDescent="0.3">
      <c r="A49" t="s">
        <v>14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6</v>
      </c>
      <c r="AO49" s="2">
        <v>0</v>
      </c>
      <c r="AP49" s="2">
        <v>0</v>
      </c>
      <c r="AQ49" s="2">
        <v>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>
        <v>11</v>
      </c>
      <c r="BE49" t="s">
        <v>14</v>
      </c>
    </row>
    <row r="50" spans="1:58" x14ac:dyDescent="0.3">
      <c r="A50" t="s">
        <v>15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6</v>
      </c>
      <c r="AO50" s="2">
        <v>0</v>
      </c>
      <c r="AP50" s="2">
        <v>0</v>
      </c>
      <c r="AQ50" s="2">
        <v>5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>
        <v>11</v>
      </c>
      <c r="BE50" t="s">
        <v>15</v>
      </c>
    </row>
    <row r="51" spans="1:58" x14ac:dyDescent="0.3">
      <c r="A51" t="s">
        <v>16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10</v>
      </c>
      <c r="AO51" s="2">
        <v>0</v>
      </c>
      <c r="AP51" s="2">
        <v>0</v>
      </c>
      <c r="AQ51" s="2">
        <v>11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>
        <v>21</v>
      </c>
      <c r="BE51" t="s">
        <v>16</v>
      </c>
    </row>
    <row r="52" spans="1:58" x14ac:dyDescent="0.3">
      <c r="A52" t="s">
        <v>17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6</v>
      </c>
      <c r="AO52" s="2">
        <v>0</v>
      </c>
      <c r="AP52" s="2">
        <v>0</v>
      </c>
      <c r="AQ52" s="2">
        <v>6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>
        <v>12</v>
      </c>
      <c r="BE52" t="s">
        <v>17</v>
      </c>
    </row>
    <row r="53" spans="1:58" x14ac:dyDescent="0.3">
      <c r="A53" t="s">
        <v>18</v>
      </c>
      <c r="B53" s="2">
        <v>0</v>
      </c>
      <c r="C53" s="2">
        <v>0</v>
      </c>
      <c r="D53" s="2">
        <v>2</v>
      </c>
      <c r="E53" s="2">
        <v>0</v>
      </c>
      <c r="F53" s="2">
        <v>0</v>
      </c>
      <c r="G53" s="2">
        <v>2</v>
      </c>
      <c r="H53" s="2">
        <v>0</v>
      </c>
      <c r="I53" s="2">
        <v>0</v>
      </c>
      <c r="J53" s="2">
        <v>8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8</v>
      </c>
      <c r="Q53" s="2">
        <v>0</v>
      </c>
      <c r="R53" s="2">
        <v>0</v>
      </c>
      <c r="S53" s="2">
        <v>3</v>
      </c>
      <c r="T53" s="2">
        <v>0</v>
      </c>
      <c r="U53" s="2">
        <v>10</v>
      </c>
      <c r="V53" s="2">
        <v>15</v>
      </c>
      <c r="W53" s="2">
        <v>0</v>
      </c>
      <c r="X53" s="2">
        <v>10</v>
      </c>
      <c r="Y53" s="2">
        <v>15</v>
      </c>
      <c r="Z53" s="2">
        <v>0</v>
      </c>
      <c r="AA53" s="2">
        <v>14</v>
      </c>
      <c r="AB53" s="2">
        <v>15</v>
      </c>
      <c r="AC53" s="2">
        <v>0</v>
      </c>
      <c r="AD53" s="2">
        <v>12</v>
      </c>
      <c r="AE53" s="2">
        <v>15</v>
      </c>
      <c r="AF53" s="2">
        <v>0</v>
      </c>
      <c r="AG53" s="2">
        <v>14</v>
      </c>
      <c r="AH53" s="2">
        <v>15</v>
      </c>
      <c r="AI53" s="2">
        <v>0</v>
      </c>
      <c r="AJ53" s="2">
        <v>12</v>
      </c>
      <c r="AK53" s="2">
        <v>15</v>
      </c>
      <c r="AL53" s="2">
        <v>0</v>
      </c>
      <c r="AM53" s="2">
        <v>15</v>
      </c>
      <c r="AN53" s="2">
        <v>15</v>
      </c>
      <c r="AO53" s="2">
        <v>0</v>
      </c>
      <c r="AP53" s="2">
        <v>15</v>
      </c>
      <c r="AQ53" s="2">
        <v>15</v>
      </c>
      <c r="AR53" s="2">
        <v>0</v>
      </c>
      <c r="AS53" s="2">
        <v>15</v>
      </c>
      <c r="AT53" s="2">
        <v>15</v>
      </c>
      <c r="AU53" s="2">
        <v>0</v>
      </c>
      <c r="AV53" s="2">
        <v>15</v>
      </c>
      <c r="AW53" s="2">
        <v>15</v>
      </c>
      <c r="AX53" s="2">
        <v>0</v>
      </c>
      <c r="AY53" s="2">
        <v>15</v>
      </c>
      <c r="AZ53" s="2">
        <v>15</v>
      </c>
      <c r="BA53" s="2">
        <v>0</v>
      </c>
      <c r="BB53" s="2">
        <v>15</v>
      </c>
      <c r="BC53" s="2">
        <v>15</v>
      </c>
      <c r="BD53">
        <v>366</v>
      </c>
      <c r="BE53" t="s">
        <v>18</v>
      </c>
    </row>
    <row r="54" spans="1:58" x14ac:dyDescent="0.3">
      <c r="A54" t="s">
        <v>19</v>
      </c>
      <c r="B54" s="2">
        <v>0</v>
      </c>
      <c r="C54" s="2">
        <v>0</v>
      </c>
      <c r="D54" s="2">
        <v>3</v>
      </c>
      <c r="E54" s="2">
        <v>0</v>
      </c>
      <c r="F54" s="2">
        <v>0</v>
      </c>
      <c r="G54" s="2">
        <v>5</v>
      </c>
      <c r="H54" s="2">
        <v>0</v>
      </c>
      <c r="I54" s="2">
        <v>0</v>
      </c>
      <c r="J54" s="2">
        <v>8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8</v>
      </c>
      <c r="Q54" s="2">
        <v>0</v>
      </c>
      <c r="R54" s="2">
        <v>0</v>
      </c>
      <c r="S54" s="2">
        <v>3</v>
      </c>
      <c r="T54" s="2">
        <v>0</v>
      </c>
      <c r="U54" s="2">
        <v>14</v>
      </c>
      <c r="V54" s="2">
        <v>15</v>
      </c>
      <c r="W54" s="2">
        <v>0</v>
      </c>
      <c r="X54" s="2">
        <v>14</v>
      </c>
      <c r="Y54" s="2">
        <v>15</v>
      </c>
      <c r="Z54" s="2">
        <v>0</v>
      </c>
      <c r="AA54" s="2">
        <v>14</v>
      </c>
      <c r="AB54" s="2">
        <v>15</v>
      </c>
      <c r="AC54" s="2">
        <v>0</v>
      </c>
      <c r="AD54" s="2">
        <v>12</v>
      </c>
      <c r="AE54" s="2">
        <v>15</v>
      </c>
      <c r="AF54" s="2">
        <v>0</v>
      </c>
      <c r="AG54" s="2">
        <v>14</v>
      </c>
      <c r="AH54" s="2">
        <v>15</v>
      </c>
      <c r="AI54" s="2">
        <v>0</v>
      </c>
      <c r="AJ54" s="2">
        <v>12</v>
      </c>
      <c r="AK54" s="2">
        <v>15</v>
      </c>
      <c r="AL54" s="2">
        <v>0</v>
      </c>
      <c r="AM54" s="2">
        <v>15</v>
      </c>
      <c r="AN54" s="2">
        <v>15</v>
      </c>
      <c r="AO54" s="2">
        <v>0</v>
      </c>
      <c r="AP54" s="2">
        <v>15</v>
      </c>
      <c r="AQ54" s="2">
        <v>15</v>
      </c>
      <c r="AR54" s="2">
        <v>0</v>
      </c>
      <c r="AS54" s="2">
        <v>15</v>
      </c>
      <c r="AT54" s="2">
        <v>15</v>
      </c>
      <c r="AU54" s="2">
        <v>0</v>
      </c>
      <c r="AV54" s="2">
        <v>15</v>
      </c>
      <c r="AW54" s="2">
        <v>15</v>
      </c>
      <c r="AX54" s="2">
        <v>0</v>
      </c>
      <c r="AY54" s="2">
        <v>15</v>
      </c>
      <c r="AZ54" s="2">
        <v>15</v>
      </c>
      <c r="BA54" s="2">
        <v>0</v>
      </c>
      <c r="BB54" s="2">
        <v>15</v>
      </c>
      <c r="BC54" s="2">
        <v>15</v>
      </c>
      <c r="BD54">
        <v>378</v>
      </c>
      <c r="BE54" t="s">
        <v>19</v>
      </c>
    </row>
    <row r="55" spans="1:58" x14ac:dyDescent="0.3">
      <c r="A55" t="s">
        <v>20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6</v>
      </c>
      <c r="AO55" s="2">
        <v>0</v>
      </c>
      <c r="AP55" s="2">
        <v>0</v>
      </c>
      <c r="AQ55" s="2">
        <v>5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>
        <v>11</v>
      </c>
      <c r="BE55" t="s">
        <v>20</v>
      </c>
    </row>
    <row r="56" spans="1:58" x14ac:dyDescent="0.3">
      <c r="A56" t="s">
        <v>21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8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8</v>
      </c>
      <c r="Q56" s="2">
        <v>0</v>
      </c>
      <c r="R56" s="2">
        <v>0</v>
      </c>
      <c r="S56" s="2">
        <v>3</v>
      </c>
      <c r="T56" s="2">
        <v>0</v>
      </c>
      <c r="U56" s="2">
        <v>9</v>
      </c>
      <c r="V56" s="2">
        <v>14</v>
      </c>
      <c r="W56" s="2">
        <v>0</v>
      </c>
      <c r="X56" s="2">
        <v>4</v>
      </c>
      <c r="Y56" s="2">
        <v>15</v>
      </c>
      <c r="Z56" s="2">
        <v>0</v>
      </c>
      <c r="AA56" s="2">
        <v>14</v>
      </c>
      <c r="AB56" s="2">
        <v>15</v>
      </c>
      <c r="AC56" s="2">
        <v>0</v>
      </c>
      <c r="AD56" s="2">
        <v>12</v>
      </c>
      <c r="AE56" s="2">
        <v>15</v>
      </c>
      <c r="AF56" s="2">
        <v>0</v>
      </c>
      <c r="AG56" s="2">
        <v>14</v>
      </c>
      <c r="AH56" s="2">
        <v>15</v>
      </c>
      <c r="AI56" s="2">
        <v>0</v>
      </c>
      <c r="AJ56" s="2">
        <v>12</v>
      </c>
      <c r="AK56" s="2">
        <v>15</v>
      </c>
      <c r="AL56" s="2">
        <v>0</v>
      </c>
      <c r="AM56" s="2">
        <v>15</v>
      </c>
      <c r="AN56" s="2">
        <v>15</v>
      </c>
      <c r="AO56" s="2">
        <v>0</v>
      </c>
      <c r="AP56" s="2">
        <v>15</v>
      </c>
      <c r="AQ56" s="2">
        <v>15</v>
      </c>
      <c r="AR56" s="2">
        <v>0</v>
      </c>
      <c r="AS56" s="2">
        <v>15</v>
      </c>
      <c r="AT56" s="2">
        <v>15</v>
      </c>
      <c r="AU56" s="2">
        <v>0</v>
      </c>
      <c r="AV56" s="2">
        <v>15</v>
      </c>
      <c r="AW56" s="2">
        <v>15</v>
      </c>
      <c r="AX56" s="2">
        <v>0</v>
      </c>
      <c r="AY56" s="2">
        <v>15</v>
      </c>
      <c r="AZ56" s="2">
        <v>15</v>
      </c>
      <c r="BA56" s="2">
        <v>0</v>
      </c>
      <c r="BB56" s="2">
        <v>15</v>
      </c>
      <c r="BC56" s="2">
        <v>15</v>
      </c>
      <c r="BD56">
        <v>354</v>
      </c>
      <c r="BE56" t="s">
        <v>21</v>
      </c>
    </row>
    <row r="57" spans="1:58" x14ac:dyDescent="0.3">
      <c r="A57" t="s">
        <v>22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8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8</v>
      </c>
      <c r="Q57" s="2">
        <v>0</v>
      </c>
      <c r="R57" s="2">
        <v>0</v>
      </c>
      <c r="S57" s="2">
        <v>3</v>
      </c>
      <c r="T57" s="2">
        <v>0</v>
      </c>
      <c r="U57" s="2">
        <v>5</v>
      </c>
      <c r="V57" s="2">
        <v>14</v>
      </c>
      <c r="W57" s="2">
        <v>0</v>
      </c>
      <c r="X57" s="2">
        <v>5</v>
      </c>
      <c r="Y57" s="2">
        <v>15</v>
      </c>
      <c r="Z57" s="2">
        <v>0</v>
      </c>
      <c r="AA57" s="2">
        <v>14</v>
      </c>
      <c r="AB57" s="2">
        <v>15</v>
      </c>
      <c r="AC57" s="2">
        <v>0</v>
      </c>
      <c r="AD57" s="2">
        <v>12</v>
      </c>
      <c r="AE57" s="2">
        <v>15</v>
      </c>
      <c r="AF57" s="2">
        <v>0</v>
      </c>
      <c r="AG57" s="2">
        <v>14</v>
      </c>
      <c r="AH57" s="2">
        <v>15</v>
      </c>
      <c r="AI57" s="2">
        <v>0</v>
      </c>
      <c r="AJ57" s="2">
        <v>12</v>
      </c>
      <c r="AK57" s="2">
        <v>15</v>
      </c>
      <c r="AL57" s="2">
        <v>0</v>
      </c>
      <c r="AM57" s="2">
        <v>15</v>
      </c>
      <c r="AN57" s="2">
        <v>15</v>
      </c>
      <c r="AO57" s="2">
        <v>0</v>
      </c>
      <c r="AP57" s="2">
        <v>15</v>
      </c>
      <c r="AQ57" s="2">
        <v>15</v>
      </c>
      <c r="AR57" s="2">
        <v>0</v>
      </c>
      <c r="AS57" s="2">
        <v>15</v>
      </c>
      <c r="AT57" s="2">
        <v>15</v>
      </c>
      <c r="AU57" s="2">
        <v>0</v>
      </c>
      <c r="AV57" s="2">
        <v>15</v>
      </c>
      <c r="AW57" s="2">
        <v>15</v>
      </c>
      <c r="AX57" s="2">
        <v>0</v>
      </c>
      <c r="AY57" s="2">
        <v>15</v>
      </c>
      <c r="AZ57" s="2">
        <v>15</v>
      </c>
      <c r="BA57" s="2">
        <v>0</v>
      </c>
      <c r="BB57" s="2">
        <v>15</v>
      </c>
      <c r="BC57" s="2">
        <v>15</v>
      </c>
      <c r="BD57">
        <v>351</v>
      </c>
      <c r="BE57" t="s">
        <v>22</v>
      </c>
    </row>
    <row r="58" spans="1:58" x14ac:dyDescent="0.3">
      <c r="A58" t="s">
        <v>23</v>
      </c>
      <c r="B58" s="2">
        <v>0</v>
      </c>
      <c r="C58" s="2">
        <v>0</v>
      </c>
      <c r="D58" s="2">
        <v>3</v>
      </c>
      <c r="E58" s="2">
        <v>0</v>
      </c>
      <c r="F58" s="2">
        <v>0</v>
      </c>
      <c r="G58" s="2">
        <v>5</v>
      </c>
      <c r="H58" s="2">
        <v>0</v>
      </c>
      <c r="I58" s="2">
        <v>0</v>
      </c>
      <c r="J58" s="2">
        <v>8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8</v>
      </c>
      <c r="Q58" s="2">
        <v>0</v>
      </c>
      <c r="R58" s="2">
        <v>0</v>
      </c>
      <c r="S58" s="2">
        <v>3</v>
      </c>
      <c r="T58" s="2">
        <v>0</v>
      </c>
      <c r="U58" s="2">
        <v>14</v>
      </c>
      <c r="V58" s="2">
        <v>15</v>
      </c>
      <c r="W58" s="2">
        <v>0</v>
      </c>
      <c r="X58" s="2">
        <v>14</v>
      </c>
      <c r="Y58" s="2">
        <v>15</v>
      </c>
      <c r="Z58" s="2">
        <v>0</v>
      </c>
      <c r="AA58" s="2">
        <v>14</v>
      </c>
      <c r="AB58" s="2">
        <v>15</v>
      </c>
      <c r="AC58" s="2">
        <v>0</v>
      </c>
      <c r="AD58" s="2">
        <v>12</v>
      </c>
      <c r="AE58" s="2">
        <v>15</v>
      </c>
      <c r="AF58" s="2">
        <v>0</v>
      </c>
      <c r="AG58" s="2">
        <v>14</v>
      </c>
      <c r="AH58" s="2">
        <v>15</v>
      </c>
      <c r="AI58" s="2">
        <v>0</v>
      </c>
      <c r="AJ58" s="2">
        <v>12</v>
      </c>
      <c r="AK58" s="2">
        <v>15</v>
      </c>
      <c r="AL58" s="2">
        <v>0</v>
      </c>
      <c r="AM58" s="2">
        <v>15</v>
      </c>
      <c r="AN58" s="2">
        <v>15</v>
      </c>
      <c r="AO58" s="2">
        <v>0</v>
      </c>
      <c r="AP58" s="2">
        <v>15</v>
      </c>
      <c r="AQ58" s="2">
        <v>15</v>
      </c>
      <c r="AR58" s="2">
        <v>0</v>
      </c>
      <c r="AS58" s="2">
        <v>15</v>
      </c>
      <c r="AT58" s="2">
        <v>15</v>
      </c>
      <c r="AU58" s="2">
        <v>0</v>
      </c>
      <c r="AV58" s="2">
        <v>15</v>
      </c>
      <c r="AW58" s="2">
        <v>15</v>
      </c>
      <c r="AX58" s="2">
        <v>0</v>
      </c>
      <c r="AY58" s="2">
        <v>15</v>
      </c>
      <c r="AZ58" s="2">
        <v>15</v>
      </c>
      <c r="BA58" s="2">
        <v>0</v>
      </c>
      <c r="BB58" s="2">
        <v>15</v>
      </c>
      <c r="BC58" s="2">
        <v>15</v>
      </c>
      <c r="BD58">
        <v>378</v>
      </c>
      <c r="BE58" t="s">
        <v>23</v>
      </c>
    </row>
    <row r="62" spans="1:58" x14ac:dyDescent="0.3">
      <c r="A62" s="3" t="s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spans="1:58" x14ac:dyDescent="0.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  <c r="L63" s="2" t="s">
        <v>12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r="64" spans="1:58" x14ac:dyDescent="0.3">
      <c r="A64" s="2" t="s">
        <v>86</v>
      </c>
      <c r="B64" s="1">
        <v>1.5314080160977711E-3</v>
      </c>
      <c r="C64" s="1">
        <v>3.682591731308841E-3</v>
      </c>
      <c r="D64" s="1">
        <v>1.09892591651032E-2</v>
      </c>
      <c r="E64" s="1">
        <v>3.0686316955739448E-3</v>
      </c>
      <c r="F64" s="1">
        <v>6.411995059456466E-3</v>
      </c>
      <c r="G64" s="1">
        <v>1.88212580119075E-2</v>
      </c>
      <c r="H64" s="1">
        <v>5.3062075173183343E-3</v>
      </c>
      <c r="I64" s="1">
        <v>1.3057477281590801E-2</v>
      </c>
      <c r="J64" s="1">
        <v>7.1562269806995427E-2</v>
      </c>
      <c r="K64" s="1">
        <v>1.493678869837247E-2</v>
      </c>
      <c r="L64" s="2" t="s">
        <v>86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</row>
    <row r="65" spans="1:58" x14ac:dyDescent="0.3">
      <c r="A65" s="2" t="s">
        <v>83</v>
      </c>
      <c r="B65" s="1">
        <v>1.0459045264025559E-3</v>
      </c>
      <c r="C65" s="1">
        <v>3.6683514638653839E-3</v>
      </c>
      <c r="D65" s="1">
        <v>9.9664958381937997E-3</v>
      </c>
      <c r="E65" s="1">
        <v>2.9146661401952029E-3</v>
      </c>
      <c r="F65" s="1">
        <v>6.7253420647181254E-3</v>
      </c>
      <c r="G65" s="1">
        <v>1.970343822278971E-2</v>
      </c>
      <c r="H65" s="1">
        <v>7.3226166643154357E-3</v>
      </c>
      <c r="I65" s="1">
        <v>1.4083307281156331E-2</v>
      </c>
      <c r="J65" s="1">
        <v>6.9945943938522478E-2</v>
      </c>
      <c r="K65" s="1">
        <v>1.504178512668434E-2</v>
      </c>
      <c r="L65" s="2" t="s">
        <v>83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spans="1:58" x14ac:dyDescent="0.3">
      <c r="A66" s="2" t="s">
        <v>88</v>
      </c>
      <c r="B66" s="1">
        <v>1.2467218447222549E-3</v>
      </c>
      <c r="C66" s="1">
        <v>4.2127110402598086E-3</v>
      </c>
      <c r="D66" s="1">
        <v>1.8396668414477679E-2</v>
      </c>
      <c r="E66" s="1">
        <v>3.1570508440224659E-3</v>
      </c>
      <c r="F66" s="1">
        <v>8.0097615564287284E-3</v>
      </c>
      <c r="G66" s="1">
        <v>3.4061359965109089E-2</v>
      </c>
      <c r="H66" s="1">
        <v>1.13859574723121E-2</v>
      </c>
      <c r="I66" s="1">
        <v>3.1828991426777267E-2</v>
      </c>
      <c r="J66" s="1">
        <v>9.5679462463933024E-2</v>
      </c>
      <c r="K66" s="1">
        <v>2.3108742780893601E-2</v>
      </c>
      <c r="L66" s="2" t="s">
        <v>88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 x14ac:dyDescent="0.3">
      <c r="A67" s="2" t="s">
        <v>85</v>
      </c>
      <c r="B67" s="1">
        <v>1.3876874701456579E-3</v>
      </c>
      <c r="C67" s="1">
        <v>4.7842311987153566E-3</v>
      </c>
      <c r="D67" s="1">
        <v>1.892977711784909E-2</v>
      </c>
      <c r="E67" s="1">
        <v>3.358999908074289E-3</v>
      </c>
      <c r="F67" s="1">
        <v>8.2860063906200678E-3</v>
      </c>
      <c r="G67" s="1">
        <v>3.3354626009392117E-2</v>
      </c>
      <c r="H67" s="1">
        <v>1.141048172382832E-2</v>
      </c>
      <c r="I67" s="1">
        <v>3.080366631023047E-2</v>
      </c>
      <c r="J67" s="1">
        <v>9.5912565416125778E-2</v>
      </c>
      <c r="K67" s="1">
        <v>2.3136449060553461E-2</v>
      </c>
      <c r="L67" s="2" t="s">
        <v>85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 x14ac:dyDescent="0.3">
      <c r="A68" s="2" t="s">
        <v>82</v>
      </c>
      <c r="B68" s="1">
        <v>2.0474292407492941E-3</v>
      </c>
      <c r="C68" s="1">
        <v>6.1680680294705949E-3</v>
      </c>
      <c r="D68" s="1">
        <v>2.1593954881651101E-2</v>
      </c>
      <c r="E68" s="1">
        <v>5.4992264779443363E-3</v>
      </c>
      <c r="F68" s="1">
        <v>1.1538904706743659E-2</v>
      </c>
      <c r="G68" s="1">
        <v>3.6817045788981859E-2</v>
      </c>
      <c r="H68" s="1">
        <v>2.0781641162571651E-2</v>
      </c>
      <c r="I68" s="1">
        <v>4.8374094567249983E-2</v>
      </c>
      <c r="J68" s="1">
        <v>0.10347319017508</v>
      </c>
      <c r="K68" s="1">
        <v>2.847706167004917E-2</v>
      </c>
      <c r="L68" s="2" t="s">
        <v>82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x14ac:dyDescent="0.3">
      <c r="A69" s="2" t="s">
        <v>91</v>
      </c>
      <c r="B69" s="1">
        <v>4.837117967794987E-2</v>
      </c>
      <c r="C69" s="1">
        <v>7.7308511665288002E-2</v>
      </c>
      <c r="D69" s="1">
        <v>0.1104008164224458</v>
      </c>
      <c r="E69" s="1">
        <v>9.8551251186377559E-2</v>
      </c>
      <c r="F69" s="1">
        <v>0.12592131620237471</v>
      </c>
      <c r="G69" s="1">
        <v>0.1585709349616993</v>
      </c>
      <c r="H69" s="1">
        <v>0.15714855117262169</v>
      </c>
      <c r="I69" s="1">
        <v>0.22771958532879549</v>
      </c>
      <c r="J69" s="1">
        <v>0.2441811617518504</v>
      </c>
      <c r="K69" s="1">
        <v>0.13868592315215589</v>
      </c>
      <c r="L69" s="2" t="s">
        <v>91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 x14ac:dyDescent="0.3">
      <c r="A70" s="2" t="s">
        <v>89</v>
      </c>
      <c r="B70" s="1">
        <v>4.861954870809948E-2</v>
      </c>
      <c r="C70" s="1">
        <v>7.9905277745332501E-2</v>
      </c>
      <c r="D70" s="1">
        <v>0.1120877006556433</v>
      </c>
      <c r="E70" s="1">
        <v>9.7605301991956925E-2</v>
      </c>
      <c r="F70" s="1">
        <v>0.12562532560779771</v>
      </c>
      <c r="G70" s="1">
        <v>0.1597376753641418</v>
      </c>
      <c r="H70" s="1">
        <v>0.15414758085270661</v>
      </c>
      <c r="I70" s="1">
        <v>0.23002225319402569</v>
      </c>
      <c r="J70" s="1">
        <v>0.24537230133315299</v>
      </c>
      <c r="K70" s="1">
        <v>0.13923588505031739</v>
      </c>
      <c r="L70" s="2" t="s">
        <v>89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 x14ac:dyDescent="0.3">
      <c r="A71" s="2" t="s">
        <v>84</v>
      </c>
      <c r="B71" s="1">
        <v>5.3581882809990808E-2</v>
      </c>
      <c r="C71" s="1">
        <v>9.3814794976051261E-2</v>
      </c>
      <c r="D71" s="1">
        <v>0.1311754384987644</v>
      </c>
      <c r="E71" s="1">
        <v>0.1071644225555335</v>
      </c>
      <c r="F71" s="1">
        <v>0.13824849297562289</v>
      </c>
      <c r="G71" s="1">
        <v>0.17200665017682201</v>
      </c>
      <c r="H71" s="1">
        <v>0.1618990351520028</v>
      </c>
      <c r="I71" s="1">
        <v>0.2410751015403049</v>
      </c>
      <c r="J71" s="1">
        <v>0.24756874205586821</v>
      </c>
      <c r="K71" s="1">
        <v>0.14961495119344009</v>
      </c>
      <c r="L71" s="2" t="s">
        <v>84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 x14ac:dyDescent="0.3">
      <c r="A72" s="2" t="s">
        <v>90</v>
      </c>
      <c r="B72" s="1">
        <v>5.866059812689068E-2</v>
      </c>
      <c r="C72" s="1">
        <v>9.6147196784072006E-2</v>
      </c>
      <c r="D72" s="1">
        <v>0.1274828428721459</v>
      </c>
      <c r="E72" s="1">
        <v>0.1092930576327886</v>
      </c>
      <c r="F72" s="1">
        <v>0.14546222954176641</v>
      </c>
      <c r="G72" s="1">
        <v>0.1659629846505577</v>
      </c>
      <c r="H72" s="1">
        <v>0.1654033478504002</v>
      </c>
      <c r="I72" s="1">
        <v>0.24031792353889109</v>
      </c>
      <c r="J72" s="1">
        <v>0.25513183566706288</v>
      </c>
      <c r="K72" s="1">
        <v>0.15154022407384171</v>
      </c>
      <c r="L72" s="2" t="s">
        <v>90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 x14ac:dyDescent="0.3">
      <c r="A73" s="2" t="s">
        <v>87</v>
      </c>
      <c r="B73" s="1">
        <v>7.8443639255196596E-2</v>
      </c>
      <c r="C73" s="1">
        <v>8.8071534472147855E-2</v>
      </c>
      <c r="D73" s="1">
        <v>0.1213770613007108</v>
      </c>
      <c r="E73" s="1">
        <v>0.1152461294828242</v>
      </c>
      <c r="F73" s="1">
        <v>0.146138227025218</v>
      </c>
      <c r="G73" s="1">
        <v>0.1690863811687599</v>
      </c>
      <c r="H73" s="1">
        <v>0.1717656475694401</v>
      </c>
      <c r="I73" s="1">
        <v>0.23309810762565261</v>
      </c>
      <c r="J73" s="1">
        <v>0.25619537978593682</v>
      </c>
      <c r="K73" s="1">
        <v>0.15326912307620971</v>
      </c>
      <c r="L73" s="2" t="s">
        <v>87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 x14ac:dyDescent="0.3">
      <c r="A74" s="2" t="s">
        <v>23</v>
      </c>
      <c r="B74" s="1">
        <v>0.31242356631372098</v>
      </c>
      <c r="C74" s="1">
        <v>0.30874180523919909</v>
      </c>
      <c r="D74" s="1">
        <v>0.29940382078225408</v>
      </c>
      <c r="E74" s="1">
        <v>0.25777695002926959</v>
      </c>
      <c r="F74" s="1">
        <v>0.26501230928557268</v>
      </c>
      <c r="G74" s="1">
        <v>0.26942958231939917</v>
      </c>
      <c r="H74" s="1">
        <v>0.29222607312150289</v>
      </c>
      <c r="I74" s="1">
        <v>0.25761599982854932</v>
      </c>
      <c r="J74" s="1">
        <v>0.25418945318326652</v>
      </c>
      <c r="K74" s="1">
        <v>0.27964661778919281</v>
      </c>
      <c r="L74" s="2" t="s">
        <v>23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 x14ac:dyDescent="0.3">
      <c r="A77" s="3" t="s">
        <v>24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 x14ac:dyDescent="0.3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2" t="s">
        <v>10</v>
      </c>
      <c r="K78" s="2" t="s">
        <v>25</v>
      </c>
      <c r="L78" s="2" t="s">
        <v>12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 x14ac:dyDescent="0.3">
      <c r="A79" s="2" t="s">
        <v>82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11</v>
      </c>
      <c r="I79" s="2">
        <v>0</v>
      </c>
      <c r="J79" s="2">
        <v>0</v>
      </c>
      <c r="K79" s="2">
        <v>11</v>
      </c>
      <c r="L79" s="2" t="s">
        <v>82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58" x14ac:dyDescent="0.3">
      <c r="A80" s="2" t="s">
        <v>83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11</v>
      </c>
      <c r="I80" s="2">
        <v>0</v>
      </c>
      <c r="J80" s="2">
        <v>0</v>
      </c>
      <c r="K80" s="2">
        <v>11</v>
      </c>
      <c r="L80" s="2" t="s">
        <v>83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 x14ac:dyDescent="0.3">
      <c r="A81" s="2" t="s">
        <v>84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23</v>
      </c>
      <c r="I81" s="2">
        <v>1</v>
      </c>
      <c r="J81" s="2">
        <v>0</v>
      </c>
      <c r="K81" s="2">
        <v>24</v>
      </c>
      <c r="L81" s="2" t="s">
        <v>84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 x14ac:dyDescent="0.3">
      <c r="A82" s="2" t="s">
        <v>85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11</v>
      </c>
      <c r="I82" s="2">
        <v>0</v>
      </c>
      <c r="J82" s="2">
        <v>0</v>
      </c>
      <c r="K82" s="2">
        <v>11</v>
      </c>
      <c r="L82" s="2" t="s">
        <v>85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 x14ac:dyDescent="0.3">
      <c r="A83" s="2" t="s">
        <v>86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11</v>
      </c>
      <c r="I83" s="2">
        <v>0</v>
      </c>
      <c r="J83" s="2">
        <v>0</v>
      </c>
      <c r="K83" s="2">
        <v>11</v>
      </c>
      <c r="L83" s="2" t="s">
        <v>86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 x14ac:dyDescent="0.3">
      <c r="A84" s="2" t="s">
        <v>87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26</v>
      </c>
      <c r="I84" s="2">
        <v>0</v>
      </c>
      <c r="J84" s="2">
        <v>0</v>
      </c>
      <c r="K84" s="2">
        <v>26</v>
      </c>
      <c r="L84" s="2" t="s">
        <v>87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 x14ac:dyDescent="0.3">
      <c r="A85" s="2" t="s">
        <v>88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11</v>
      </c>
      <c r="I85" s="2">
        <v>0</v>
      </c>
      <c r="J85" s="2">
        <v>0</v>
      </c>
      <c r="K85" s="2">
        <v>11</v>
      </c>
      <c r="L85" s="2" t="s">
        <v>88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 x14ac:dyDescent="0.3">
      <c r="A86" s="2" t="s">
        <v>89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21</v>
      </c>
      <c r="I86" s="2">
        <v>0</v>
      </c>
      <c r="J86" s="2">
        <v>0</v>
      </c>
      <c r="K86" s="2">
        <v>21</v>
      </c>
      <c r="L86" s="2" t="s">
        <v>89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 x14ac:dyDescent="0.3">
      <c r="A87" s="2" t="s">
        <v>90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20</v>
      </c>
      <c r="I87" s="2">
        <v>0</v>
      </c>
      <c r="J87" s="2">
        <v>0</v>
      </c>
      <c r="K87" s="2">
        <v>20</v>
      </c>
      <c r="L87" s="2" t="s">
        <v>90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 x14ac:dyDescent="0.3">
      <c r="A88" s="2" t="s">
        <v>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22</v>
      </c>
      <c r="I88" s="2">
        <v>0</v>
      </c>
      <c r="J88" s="2">
        <v>0</v>
      </c>
      <c r="K88" s="2">
        <v>22</v>
      </c>
      <c r="L88" s="2" t="s">
        <v>91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 x14ac:dyDescent="0.3">
      <c r="A89" s="2" t="s">
        <v>23</v>
      </c>
      <c r="B89" s="2">
        <v>8</v>
      </c>
      <c r="C89" s="2">
        <v>9</v>
      </c>
      <c r="D89" s="2">
        <v>11</v>
      </c>
      <c r="E89" s="2">
        <v>58</v>
      </c>
      <c r="F89" s="2">
        <v>56</v>
      </c>
      <c r="G89" s="2">
        <v>56</v>
      </c>
      <c r="H89" s="2">
        <v>60</v>
      </c>
      <c r="I89" s="2">
        <v>60</v>
      </c>
      <c r="J89" s="2">
        <v>60</v>
      </c>
      <c r="K89" s="2">
        <v>378</v>
      </c>
      <c r="L89" s="2" t="s">
        <v>23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 x14ac:dyDescent="0.3">
      <c r="A92" s="3" t="s">
        <v>26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2"/>
    </row>
    <row r="93" spans="1:58" x14ac:dyDescent="0.3">
      <c r="A93" s="2" t="s">
        <v>1</v>
      </c>
      <c r="B93" s="2" t="s">
        <v>27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32</v>
      </c>
      <c r="H93" s="2" t="s">
        <v>33</v>
      </c>
      <c r="I93" s="2" t="s">
        <v>34</v>
      </c>
      <c r="J93" s="2" t="s">
        <v>35</v>
      </c>
      <c r="K93" s="2" t="s">
        <v>36</v>
      </c>
      <c r="L93" s="2" t="s">
        <v>37</v>
      </c>
      <c r="M93" s="2" t="s">
        <v>38</v>
      </c>
      <c r="N93" s="2" t="s">
        <v>39</v>
      </c>
      <c r="O93" s="2" t="s">
        <v>40</v>
      </c>
      <c r="P93" s="2" t="s">
        <v>41</v>
      </c>
      <c r="Q93" s="2" t="s">
        <v>42</v>
      </c>
      <c r="R93" s="2" t="s">
        <v>43</v>
      </c>
      <c r="S93" s="2" t="s">
        <v>44</v>
      </c>
      <c r="T93" s="2" t="s">
        <v>45</v>
      </c>
      <c r="U93" s="2" t="s">
        <v>46</v>
      </c>
      <c r="V93" s="2" t="s">
        <v>47</v>
      </c>
      <c r="W93" s="2" t="s">
        <v>48</v>
      </c>
      <c r="X93" s="2" t="s">
        <v>49</v>
      </c>
      <c r="Y93" s="2" t="s">
        <v>50</v>
      </c>
      <c r="Z93" s="2" t="s">
        <v>51</v>
      </c>
      <c r="AA93" s="2" t="s">
        <v>52</v>
      </c>
      <c r="AB93" s="2" t="s">
        <v>53</v>
      </c>
      <c r="AC93" s="2" t="s">
        <v>54</v>
      </c>
      <c r="AD93" s="2" t="s">
        <v>55</v>
      </c>
      <c r="AE93" s="2" t="s">
        <v>56</v>
      </c>
      <c r="AF93" s="2" t="s">
        <v>57</v>
      </c>
      <c r="AG93" s="2" t="s">
        <v>58</v>
      </c>
      <c r="AH93" s="2" t="s">
        <v>59</v>
      </c>
      <c r="AI93" s="2" t="s">
        <v>60</v>
      </c>
      <c r="AJ93" s="2" t="s">
        <v>61</v>
      </c>
      <c r="AK93" s="2" t="s">
        <v>62</v>
      </c>
      <c r="AL93" s="2" t="s">
        <v>63</v>
      </c>
      <c r="AM93" s="2" t="s">
        <v>64</v>
      </c>
      <c r="AN93" s="2" t="s">
        <v>65</v>
      </c>
      <c r="AO93" s="2" t="s">
        <v>66</v>
      </c>
      <c r="AP93" s="2" t="s">
        <v>67</v>
      </c>
      <c r="AQ93" s="2" t="s">
        <v>68</v>
      </c>
      <c r="AR93" s="2" t="s">
        <v>69</v>
      </c>
      <c r="AS93" s="2" t="s">
        <v>70</v>
      </c>
      <c r="AT93" s="2" t="s">
        <v>71</v>
      </c>
      <c r="AU93" s="2" t="s">
        <v>72</v>
      </c>
      <c r="AV93" s="2" t="s">
        <v>73</v>
      </c>
      <c r="AW93" s="2" t="s">
        <v>74</v>
      </c>
      <c r="AX93" s="2" t="s">
        <v>75</v>
      </c>
      <c r="AY93" s="2" t="s">
        <v>76</v>
      </c>
      <c r="AZ93" s="2" t="s">
        <v>77</v>
      </c>
      <c r="BA93" s="2" t="s">
        <v>78</v>
      </c>
      <c r="BB93" s="2" t="s">
        <v>79</v>
      </c>
      <c r="BC93" s="2" t="s">
        <v>80</v>
      </c>
      <c r="BD93" s="2" t="s">
        <v>11</v>
      </c>
      <c r="BE93" s="2" t="s">
        <v>12</v>
      </c>
      <c r="BF93" s="2"/>
    </row>
    <row r="94" spans="1:58" x14ac:dyDescent="0.3">
      <c r="A94" s="2" t="s">
        <v>82</v>
      </c>
      <c r="B94" s="1">
        <v>9.4500695451197908E-4</v>
      </c>
      <c r="C94" s="1">
        <v>4.3842880003676908E-4</v>
      </c>
      <c r="D94" s="1">
        <v>9.1200882687139358E-4</v>
      </c>
      <c r="E94" s="1">
        <v>1.7737563118396481E-3</v>
      </c>
      <c r="F94" s="1">
        <v>3.9573426678162866E-3</v>
      </c>
      <c r="G94" s="1">
        <v>4.2580318834196888E-3</v>
      </c>
      <c r="H94" s="1">
        <v>3.4112285400875121E-3</v>
      </c>
      <c r="I94" s="1">
        <v>3.3283139573773071E-3</v>
      </c>
      <c r="J94" s="1">
        <v>2.268379740956031E-3</v>
      </c>
      <c r="K94" s="1">
        <v>7.0471435195911224E-3</v>
      </c>
      <c r="L94" s="1">
        <v>9.1453800196833381E-3</v>
      </c>
      <c r="M94" s="1">
        <v>1.180796239912826E-2</v>
      </c>
      <c r="N94" s="1">
        <v>1.08799795212445E-2</v>
      </c>
      <c r="O94" s="1">
        <v>1.1213223535692299E-2</v>
      </c>
      <c r="P94" s="1">
        <v>9.2266543503010823E-3</v>
      </c>
      <c r="Q94" s="1">
        <v>2.439111461821878E-2</v>
      </c>
      <c r="R94" s="1">
        <v>3.6433489654859659E-2</v>
      </c>
      <c r="S94" s="1">
        <v>3.7419267609590273E-2</v>
      </c>
      <c r="T94" s="1">
        <v>1.815789485235884E-3</v>
      </c>
      <c r="U94" s="1">
        <v>4.0746881503498818E-3</v>
      </c>
      <c r="V94" s="1">
        <v>3.5022481962522899E-3</v>
      </c>
      <c r="W94" s="1">
        <v>2.9399097146445572E-3</v>
      </c>
      <c r="X94" s="1">
        <v>1.142490282418623E-2</v>
      </c>
      <c r="Y94" s="1">
        <v>9.2378204969971716E-3</v>
      </c>
      <c r="Z94" s="1">
        <v>6.7738958663403253E-3</v>
      </c>
      <c r="AA94" s="1">
        <v>9.3874963804293464E-3</v>
      </c>
      <c r="AB94" s="1">
        <v>9.8030851168471201E-3</v>
      </c>
      <c r="AC94" s="1">
        <v>1.2229971807888569E-2</v>
      </c>
      <c r="AD94" s="1">
        <v>1.8978997320424951E-2</v>
      </c>
      <c r="AE94" s="1">
        <v>1.205998174853167E-2</v>
      </c>
      <c r="AF94" s="1">
        <v>2.2558282063691461E-2</v>
      </c>
      <c r="AG94" s="1">
        <v>2.8203963153619289E-2</v>
      </c>
      <c r="AH94" s="1">
        <v>2.784007700118123E-2</v>
      </c>
      <c r="AI94" s="1">
        <v>3.7760257817753308E-2</v>
      </c>
      <c r="AJ94" s="1">
        <v>5.5669223466105887E-2</v>
      </c>
      <c r="AK94" s="1">
        <v>4.8870471231540001E-2</v>
      </c>
      <c r="AL94" s="1">
        <v>7.1030469124744207E-3</v>
      </c>
      <c r="AM94" s="1">
        <v>1.305198797095054E-2</v>
      </c>
      <c r="AN94" s="1">
        <v>1.9609917036413529E-2</v>
      </c>
      <c r="AO94" s="1">
        <v>6.1384179257826408E-3</v>
      </c>
      <c r="AP94" s="1">
        <v>3.1349862977080867E-2</v>
      </c>
      <c r="AQ94" s="1">
        <v>6.0061066172111183E-2</v>
      </c>
      <c r="AR94" s="1">
        <v>1.8398630382310901E-2</v>
      </c>
      <c r="AS94" s="1">
        <v>2.9080727607028501E-2</v>
      </c>
      <c r="AT94" s="1">
        <v>4.5390441440730213E-2</v>
      </c>
      <c r="AU94" s="1">
        <v>1.161952731220282E-2</v>
      </c>
      <c r="AV94" s="1">
        <v>5.8012158086474447E-2</v>
      </c>
      <c r="AW94" s="1">
        <v>0.127743082574753</v>
      </c>
      <c r="AX94" s="1">
        <v>4.9312292729405113E-2</v>
      </c>
      <c r="AY94" s="1">
        <v>8.8641037126005864E-2</v>
      </c>
      <c r="AZ94" s="1">
        <v>0.11285461076600239</v>
      </c>
      <c r="BA94" s="1">
        <v>5.8378689773106902E-2</v>
      </c>
      <c r="BB94" s="1">
        <v>0.1242529158481402</v>
      </c>
      <c r="BC94" s="1">
        <v>0.18739959480781959</v>
      </c>
      <c r="BD94" s="1">
        <v>2.8710847818556259E-2</v>
      </c>
      <c r="BE94" s="2" t="s">
        <v>82</v>
      </c>
      <c r="BF94" s="2"/>
    </row>
    <row r="95" spans="1:58" x14ac:dyDescent="0.3">
      <c r="A95" s="2" t="s">
        <v>83</v>
      </c>
      <c r="B95" s="1">
        <v>2.7825387288588088E-4</v>
      </c>
      <c r="C95" s="1">
        <v>3.0873921294633622E-4</v>
      </c>
      <c r="D95" s="1">
        <v>7.3367675534586263E-4</v>
      </c>
      <c r="E95" s="1">
        <v>4.4677199428258042E-4</v>
      </c>
      <c r="F95" s="1">
        <v>2.031595382274683E-3</v>
      </c>
      <c r="G95" s="1">
        <v>2.4763899406799929E-3</v>
      </c>
      <c r="H95" s="1">
        <v>1.818891286629983E-3</v>
      </c>
      <c r="I95" s="1">
        <v>1.8009523542791329E-3</v>
      </c>
      <c r="J95" s="1">
        <v>1.2903392587784511E-3</v>
      </c>
      <c r="K95" s="1">
        <v>4.1789053277309788E-3</v>
      </c>
      <c r="L95" s="1">
        <v>5.3635209497061298E-3</v>
      </c>
      <c r="M95" s="1">
        <v>7.5574996060676271E-3</v>
      </c>
      <c r="N95" s="1">
        <v>5.7832013988175666E-3</v>
      </c>
      <c r="O95" s="1">
        <v>5.386034540921722E-3</v>
      </c>
      <c r="P95" s="1">
        <v>4.2045217653886259E-3</v>
      </c>
      <c r="Q95" s="1">
        <v>1.150971579391599E-2</v>
      </c>
      <c r="R95" s="1">
        <v>1.5182918608514191E-2</v>
      </c>
      <c r="S95" s="1">
        <v>1.7732582921604709E-2</v>
      </c>
      <c r="T95" s="1">
        <v>1.5559120091191501E-3</v>
      </c>
      <c r="U95" s="1">
        <v>3.3011944769471089E-3</v>
      </c>
      <c r="V95" s="1">
        <v>2.13847070939628E-3</v>
      </c>
      <c r="W95" s="1">
        <v>1.7352712762982001E-3</v>
      </c>
      <c r="X95" s="1">
        <v>4.8269885117295354E-3</v>
      </c>
      <c r="Y95" s="1">
        <v>3.9301598576809409E-3</v>
      </c>
      <c r="Z95" s="1">
        <v>4.4330812855536434E-3</v>
      </c>
      <c r="AA95" s="1">
        <v>5.246540298471691E-3</v>
      </c>
      <c r="AB95" s="1">
        <v>4.8862877539507833E-3</v>
      </c>
      <c r="AC95" s="1">
        <v>6.808177928129897E-3</v>
      </c>
      <c r="AD95" s="1">
        <v>1.145582387208487E-2</v>
      </c>
      <c r="AE95" s="1">
        <v>7.5221412501178756E-3</v>
      </c>
      <c r="AF95" s="1">
        <v>1.180284102769477E-2</v>
      </c>
      <c r="AG95" s="1">
        <v>1.458696048331003E-2</v>
      </c>
      <c r="AH95" s="1">
        <v>1.211480812356713E-2</v>
      </c>
      <c r="AI95" s="1">
        <v>1.77326916574179E-2</v>
      </c>
      <c r="AJ95" s="1">
        <v>3.1693175181277483E-2</v>
      </c>
      <c r="AK95" s="1">
        <v>3.0290152863470959E-2</v>
      </c>
      <c r="AL95" s="1">
        <v>4.7602636364857979E-3</v>
      </c>
      <c r="AM95" s="1">
        <v>4.176931238565355E-3</v>
      </c>
      <c r="AN95" s="1">
        <v>1.1603576302555299E-3</v>
      </c>
      <c r="AO95" s="1">
        <v>3.6193226813275958E-3</v>
      </c>
      <c r="AP95" s="1">
        <v>1.0206614573874119E-2</v>
      </c>
      <c r="AQ95" s="1">
        <v>2.2659651585482651E-2</v>
      </c>
      <c r="AR95" s="1">
        <v>8.1512272658348546E-3</v>
      </c>
      <c r="AS95" s="1">
        <v>9.1113867623986138E-3</v>
      </c>
      <c r="AT95" s="1">
        <v>1.0282771429697621E-2</v>
      </c>
      <c r="AU95" s="1">
        <v>7.0243855107132522E-3</v>
      </c>
      <c r="AV95" s="1">
        <v>1.967270321444373E-2</v>
      </c>
      <c r="AW95" s="1">
        <v>3.0257369503849899E-2</v>
      </c>
      <c r="AX95" s="1">
        <v>2.5065421853575898E-2</v>
      </c>
      <c r="AY95" s="1">
        <v>6.3963664421055166E-2</v>
      </c>
      <c r="AZ95" s="1">
        <v>8.8121806702903954E-2</v>
      </c>
      <c r="BA95" s="1">
        <v>2.7971985212123952E-2</v>
      </c>
      <c r="BB95" s="1">
        <v>8.6031638645897246E-2</v>
      </c>
      <c r="BC95" s="1">
        <v>0.12852114679557861</v>
      </c>
      <c r="BD95" s="1">
        <v>1.5090811818538011E-2</v>
      </c>
      <c r="BE95" s="2" t="s">
        <v>83</v>
      </c>
      <c r="BF95" s="2"/>
    </row>
    <row r="96" spans="1:58" x14ac:dyDescent="0.3">
      <c r="A96" s="2" t="s">
        <v>84</v>
      </c>
      <c r="B96" s="1">
        <v>2.7263739305377531E-2</v>
      </c>
      <c r="C96" s="1">
        <v>3.0105013009537759E-2</v>
      </c>
      <c r="D96" s="1">
        <v>4.5944831454693788E-2</v>
      </c>
      <c r="E96" s="1">
        <v>4.3440201456561037E-2</v>
      </c>
      <c r="F96" s="1">
        <v>5.5016716497513232E-2</v>
      </c>
      <c r="G96" s="1">
        <v>0.1197207951362614</v>
      </c>
      <c r="H96" s="1">
        <v>5.1943927751313311E-2</v>
      </c>
      <c r="I96" s="1">
        <v>6.2349750406967143E-2</v>
      </c>
      <c r="J96" s="1">
        <v>5.8608285803391051E-2</v>
      </c>
      <c r="K96" s="1">
        <v>0.1031734234078221</v>
      </c>
      <c r="L96" s="1">
        <v>0.11739870717352251</v>
      </c>
      <c r="M96" s="1">
        <v>0.16941467531329141</v>
      </c>
      <c r="N96" s="1">
        <v>7.6927148138004997E-2</v>
      </c>
      <c r="O96" s="1">
        <v>8.262472479042958E-2</v>
      </c>
      <c r="P96" s="1">
        <v>7.6527478664045828E-2</v>
      </c>
      <c r="Q96" s="1">
        <v>0.14949601937246559</v>
      </c>
      <c r="R96" s="1">
        <v>0.1634378646690654</v>
      </c>
      <c r="S96" s="1">
        <v>0.23803939535857491</v>
      </c>
      <c r="T96" s="1">
        <v>4.0536493772762007E-2</v>
      </c>
      <c r="U96" s="1">
        <v>7.8681342066340948E-2</v>
      </c>
      <c r="V96" s="1">
        <v>8.4229396893421224E-2</v>
      </c>
      <c r="W96" s="1">
        <v>5.5824697086684548E-2</v>
      </c>
      <c r="X96" s="1">
        <v>0.15164046970684669</v>
      </c>
      <c r="Y96" s="1">
        <v>0.2320741358071452</v>
      </c>
      <c r="Z96" s="1">
        <v>6.5166629296898065E-2</v>
      </c>
      <c r="AA96" s="1">
        <v>9.0761601055301636E-2</v>
      </c>
      <c r="AB96" s="1">
        <v>0.1046877834258713</v>
      </c>
      <c r="AC96" s="1">
        <v>0.1132301920348069</v>
      </c>
      <c r="AD96" s="1">
        <v>0.1913647186387033</v>
      </c>
      <c r="AE96" s="1">
        <v>0.26428003340215628</v>
      </c>
      <c r="AF96" s="1">
        <v>9.1466695220821376E-2</v>
      </c>
      <c r="AG96" s="1">
        <v>0.1063836043050581</v>
      </c>
      <c r="AH96" s="1">
        <v>0.1131602647722821</v>
      </c>
      <c r="AI96" s="1">
        <v>0.16552158796881411</v>
      </c>
      <c r="AJ96" s="1">
        <v>0.2147010154395064</v>
      </c>
      <c r="AK96" s="1">
        <v>0.34080673335444972</v>
      </c>
      <c r="AL96" s="1">
        <v>5.4923809757728252E-2</v>
      </c>
      <c r="AM96" s="1">
        <v>0.13217990382735259</v>
      </c>
      <c r="AN96" s="1">
        <v>9.1883222156537381E-2</v>
      </c>
      <c r="AO96" s="1">
        <v>7.5223636068134203E-2</v>
      </c>
      <c r="AP96" s="1">
        <v>0.32441532398956763</v>
      </c>
      <c r="AQ96" s="1">
        <v>0.55952078730543342</v>
      </c>
      <c r="AR96" s="1">
        <v>8.5908294925285428E-2</v>
      </c>
      <c r="AS96" s="1">
        <v>0.15337388973280511</v>
      </c>
      <c r="AT96" s="1">
        <v>0.15933407304511041</v>
      </c>
      <c r="AU96" s="1">
        <v>0.10830695306582951</v>
      </c>
      <c r="AV96" s="1">
        <v>0.37643812485037997</v>
      </c>
      <c r="AW96" s="1">
        <v>0.55763987172273954</v>
      </c>
      <c r="AX96" s="1">
        <v>0.1035157064773596</v>
      </c>
      <c r="AY96" s="1">
        <v>0.1584341737180272</v>
      </c>
      <c r="AZ96" s="1">
        <v>0.17662942069403609</v>
      </c>
      <c r="BA96" s="1">
        <v>0.1406830805051606</v>
      </c>
      <c r="BB96" s="1">
        <v>0.37991354371409802</v>
      </c>
      <c r="BC96" s="1">
        <v>0.52623652722652769</v>
      </c>
      <c r="BD96" s="1">
        <v>0.15445389693960779</v>
      </c>
      <c r="BE96" s="2" t="s">
        <v>84</v>
      </c>
      <c r="BF96" s="2"/>
    </row>
    <row r="97" spans="1:58" x14ac:dyDescent="0.3">
      <c r="A97" s="2" t="s">
        <v>85</v>
      </c>
      <c r="B97" s="1">
        <v>3.1458916802602158E-4</v>
      </c>
      <c r="C97" s="1">
        <v>1.488823881990976E-4</v>
      </c>
      <c r="D97" s="1">
        <v>9.0467980952556727E-4</v>
      </c>
      <c r="E97" s="1">
        <v>8.765593436541911E-4</v>
      </c>
      <c r="F97" s="1">
        <v>2.219703315990459E-3</v>
      </c>
      <c r="G97" s="1">
        <v>3.86171079547861E-3</v>
      </c>
      <c r="H97" s="1">
        <v>2.375244049388936E-3</v>
      </c>
      <c r="I97" s="1">
        <v>2.4980557993957279E-3</v>
      </c>
      <c r="J97" s="1">
        <v>1.5709889928005761E-3</v>
      </c>
      <c r="K97" s="1">
        <v>5.3149389854591812E-3</v>
      </c>
      <c r="L97" s="1">
        <v>6.9801399499713219E-3</v>
      </c>
      <c r="M97" s="1">
        <v>9.9660194152763962E-3</v>
      </c>
      <c r="N97" s="1">
        <v>1.035720307168023E-2</v>
      </c>
      <c r="O97" s="1">
        <v>1.102093890091918E-2</v>
      </c>
      <c r="P97" s="1">
        <v>8.2114492103875433E-3</v>
      </c>
      <c r="Q97" s="1">
        <v>2.143005389203036E-2</v>
      </c>
      <c r="R97" s="1">
        <v>2.9474859090505911E-2</v>
      </c>
      <c r="S97" s="1">
        <v>3.3084158541571311E-2</v>
      </c>
      <c r="T97" s="1">
        <v>2.0341464857255602E-3</v>
      </c>
      <c r="U97" s="1">
        <v>1.9782919632027138E-3</v>
      </c>
      <c r="V97" s="1">
        <v>2.7780312164779981E-3</v>
      </c>
      <c r="W97" s="1">
        <v>2.857701875138491E-3</v>
      </c>
      <c r="X97" s="1">
        <v>4.6519070178824623E-3</v>
      </c>
      <c r="Y97" s="1">
        <v>5.8539208900185062E-3</v>
      </c>
      <c r="Z97" s="1">
        <v>5.3643605643942244E-3</v>
      </c>
      <c r="AA97" s="1">
        <v>6.9265042953231782E-3</v>
      </c>
      <c r="AB97" s="1">
        <v>6.7133861257892722E-3</v>
      </c>
      <c r="AC97" s="1">
        <v>8.4470127059825071E-3</v>
      </c>
      <c r="AD97" s="1">
        <v>1.139409013218032E-2</v>
      </c>
      <c r="AE97" s="1">
        <v>1.087068452005089E-2</v>
      </c>
      <c r="AF97" s="1">
        <v>2.042500353369681E-2</v>
      </c>
      <c r="AG97" s="1">
        <v>2.5010184377888611E-2</v>
      </c>
      <c r="AH97" s="1">
        <v>2.642183702577806E-2</v>
      </c>
      <c r="AI97" s="1">
        <v>3.0562151500195429E-2</v>
      </c>
      <c r="AJ97" s="1">
        <v>5.2471213379411963E-2</v>
      </c>
      <c r="AK97" s="1">
        <v>4.5237366239381863E-2</v>
      </c>
      <c r="AL97" s="1">
        <v>4.9151964856968544E-3</v>
      </c>
      <c r="AM97" s="1">
        <v>5.4546661312515022E-3</v>
      </c>
      <c r="AN97" s="1">
        <v>7.2050532650538941E-3</v>
      </c>
      <c r="AO97" s="1">
        <v>3.8345140801535E-3</v>
      </c>
      <c r="AP97" s="1">
        <v>2.2997797995177711E-2</v>
      </c>
      <c r="AQ97" s="1">
        <v>2.785499564127588E-2</v>
      </c>
      <c r="AR97" s="1">
        <v>1.039980750667395E-2</v>
      </c>
      <c r="AS97" s="1">
        <v>1.8519533003716469E-2</v>
      </c>
      <c r="AT97" s="1">
        <v>3.3563662339837638E-2</v>
      </c>
      <c r="AU97" s="1">
        <v>7.841615310992079E-3</v>
      </c>
      <c r="AV97" s="1">
        <v>3.7792786388520072E-2</v>
      </c>
      <c r="AW97" s="1">
        <v>7.670459331164263E-2</v>
      </c>
      <c r="AX97" s="1">
        <v>4.0930869578171887E-2</v>
      </c>
      <c r="AY97" s="1">
        <v>8.5169722881065696E-2</v>
      </c>
      <c r="AZ97" s="1">
        <v>0.1087353411552239</v>
      </c>
      <c r="BA97" s="1">
        <v>5.0671976328285892E-2</v>
      </c>
      <c r="BB97" s="1">
        <v>0.1164699481592394</v>
      </c>
      <c r="BC97" s="1">
        <v>0.17349753439476781</v>
      </c>
      <c r="BD97" s="1">
        <v>2.3206807083806041E-2</v>
      </c>
      <c r="BE97" s="2" t="s">
        <v>85</v>
      </c>
      <c r="BF97" s="2"/>
    </row>
    <row r="98" spans="1:58" x14ac:dyDescent="0.3">
      <c r="A98" s="2" t="s">
        <v>86</v>
      </c>
      <c r="B98" s="1">
        <v>4.6883565699374729E-4</v>
      </c>
      <c r="C98" s="1">
        <v>3.770624996833657E-4</v>
      </c>
      <c r="D98" s="1">
        <v>8.7631091047668573E-4</v>
      </c>
      <c r="E98" s="1">
        <v>7.3113699474838844E-4</v>
      </c>
      <c r="F98" s="1">
        <v>2.989498095777724E-3</v>
      </c>
      <c r="G98" s="1">
        <v>3.7456039389067151E-3</v>
      </c>
      <c r="H98" s="1">
        <v>1.9366219142511599E-3</v>
      </c>
      <c r="I98" s="1">
        <v>1.949897492372046E-3</v>
      </c>
      <c r="J98" s="1">
        <v>1.344366892516253E-3</v>
      </c>
      <c r="K98" s="1">
        <v>3.213650251232809E-3</v>
      </c>
      <c r="L98" s="1">
        <v>5.7599624412651412E-3</v>
      </c>
      <c r="M98" s="1">
        <v>7.8910513962156328E-3</v>
      </c>
      <c r="N98" s="1">
        <v>6.011246808944974E-3</v>
      </c>
      <c r="O98" s="1">
        <v>5.3359810504990824E-3</v>
      </c>
      <c r="P98" s="1">
        <v>3.8552970476947428E-3</v>
      </c>
      <c r="Q98" s="1">
        <v>1.15250314804191E-2</v>
      </c>
      <c r="R98" s="1">
        <v>1.8833185096344879E-2</v>
      </c>
      <c r="S98" s="1">
        <v>2.0374813506716449E-2</v>
      </c>
      <c r="T98" s="1">
        <v>1.772850522867914E-3</v>
      </c>
      <c r="U98" s="1">
        <v>3.1127637012194629E-3</v>
      </c>
      <c r="V98" s="1">
        <v>1.6288276616647801E-3</v>
      </c>
      <c r="W98" s="1">
        <v>2.1326010495032821E-3</v>
      </c>
      <c r="X98" s="1">
        <v>4.3496659260130691E-3</v>
      </c>
      <c r="Y98" s="1">
        <v>5.4150813121751603E-3</v>
      </c>
      <c r="Z98" s="1">
        <v>4.3299176665339391E-3</v>
      </c>
      <c r="AA98" s="1">
        <v>5.8064863601317027E-3</v>
      </c>
      <c r="AB98" s="1">
        <v>4.9132486428066164E-3</v>
      </c>
      <c r="AC98" s="1">
        <v>5.79098838083421E-3</v>
      </c>
      <c r="AD98" s="1">
        <v>9.3428470318450436E-3</v>
      </c>
      <c r="AE98" s="1">
        <v>8.2884822745872867E-3</v>
      </c>
      <c r="AF98" s="1">
        <v>1.181517852889714E-2</v>
      </c>
      <c r="AG98" s="1">
        <v>1.4052325999463241E-2</v>
      </c>
      <c r="AH98" s="1">
        <v>1.164646542137485E-2</v>
      </c>
      <c r="AI98" s="1">
        <v>1.4919981622242531E-2</v>
      </c>
      <c r="AJ98" s="1">
        <v>3.3230680183252058E-2</v>
      </c>
      <c r="AK98" s="1">
        <v>2.7262916316215181E-2</v>
      </c>
      <c r="AL98" s="1">
        <v>5.4280457987368209E-3</v>
      </c>
      <c r="AM98" s="1">
        <v>4.7283628648831398E-3</v>
      </c>
      <c r="AN98" s="1">
        <v>2.4436657963927129E-3</v>
      </c>
      <c r="AO98" s="1">
        <v>1.555631579487998E-3</v>
      </c>
      <c r="AP98" s="1">
        <v>1.115908013734448E-2</v>
      </c>
      <c r="AQ98" s="1">
        <v>5.4130595993827166E-3</v>
      </c>
      <c r="AR98" s="1">
        <v>8.7470906949820588E-3</v>
      </c>
      <c r="AS98" s="1">
        <v>9.0215745985327174E-3</v>
      </c>
      <c r="AT98" s="1">
        <v>1.275239749520438E-2</v>
      </c>
      <c r="AU98" s="1">
        <v>6.7027139264547418E-3</v>
      </c>
      <c r="AV98" s="1">
        <v>1.9575652122331592E-2</v>
      </c>
      <c r="AW98" s="1">
        <v>2.1545434852039309E-2</v>
      </c>
      <c r="AX98" s="1">
        <v>2.5450912135117531E-2</v>
      </c>
      <c r="AY98" s="1">
        <v>6.6666538194816133E-2</v>
      </c>
      <c r="AZ98" s="1">
        <v>9.232092330335627E-2</v>
      </c>
      <c r="BA98" s="1">
        <v>2.8163029488237241E-2</v>
      </c>
      <c r="BB98" s="1">
        <v>8.8677293729726145E-2</v>
      </c>
      <c r="BC98" s="1">
        <v>0.1280949219907192</v>
      </c>
      <c r="BD98" s="1">
        <v>1.4916244266378361E-2</v>
      </c>
      <c r="BE98" s="2" t="s">
        <v>86</v>
      </c>
      <c r="BF98" s="2"/>
    </row>
    <row r="99" spans="1:58" x14ac:dyDescent="0.3">
      <c r="A99" s="2" t="s">
        <v>87</v>
      </c>
      <c r="B99" s="1">
        <v>3.3035136738355078E-2</v>
      </c>
      <c r="C99" s="1">
        <v>4.1371110959311418E-2</v>
      </c>
      <c r="D99" s="1">
        <v>5.7226302771674779E-2</v>
      </c>
      <c r="E99" s="1">
        <v>5.8117128259282218E-2</v>
      </c>
      <c r="F99" s="1">
        <v>9.0915602215096855E-2</v>
      </c>
      <c r="G99" s="1">
        <v>0.18999655458745929</v>
      </c>
      <c r="H99" s="1">
        <v>4.8158837513887963E-2</v>
      </c>
      <c r="I99" s="1">
        <v>5.9215684403608131E-2</v>
      </c>
      <c r="J99" s="1">
        <v>5.6710196025146438E-2</v>
      </c>
      <c r="K99" s="1">
        <v>8.9439389379883036E-2</v>
      </c>
      <c r="L99" s="1">
        <v>0.1031857561393435</v>
      </c>
      <c r="M99" s="1">
        <v>0.1717193433710181</v>
      </c>
      <c r="N99" s="1">
        <v>6.9008096544121975E-2</v>
      </c>
      <c r="O99" s="1">
        <v>6.8442741710403585E-2</v>
      </c>
      <c r="P99" s="1">
        <v>7.1734319020913276E-2</v>
      </c>
      <c r="Q99" s="1">
        <v>0.13351760089752079</v>
      </c>
      <c r="R99" s="1">
        <v>0.14503839100185459</v>
      </c>
      <c r="S99" s="1">
        <v>0.24052121862945039</v>
      </c>
      <c r="T99" s="1">
        <v>3.7085292247339523E-2</v>
      </c>
      <c r="U99" s="1">
        <v>6.5859854822630251E-2</v>
      </c>
      <c r="V99" s="1">
        <v>9.0454334213969062E-2</v>
      </c>
      <c r="W99" s="1">
        <v>6.4666064689344813E-2</v>
      </c>
      <c r="X99" s="1">
        <v>0.1693719208119632</v>
      </c>
      <c r="Y99" s="1">
        <v>0.26403931011169862</v>
      </c>
      <c r="Z99" s="1">
        <v>6.4808394267619446E-2</v>
      </c>
      <c r="AA99" s="1">
        <v>7.8764417139036633E-2</v>
      </c>
      <c r="AB99" s="1">
        <v>0.10037212295493279</v>
      </c>
      <c r="AC99" s="1">
        <v>9.4885333436429978E-2</v>
      </c>
      <c r="AD99" s="1">
        <v>0.19534212516346169</v>
      </c>
      <c r="AE99" s="1">
        <v>0.34265696918982752</v>
      </c>
      <c r="AF99" s="1">
        <v>8.4378870301410072E-2</v>
      </c>
      <c r="AG99" s="1">
        <v>0.1009556231181038</v>
      </c>
      <c r="AH99" s="1">
        <v>0.1099547672165153</v>
      </c>
      <c r="AI99" s="1">
        <v>0.1472912744577034</v>
      </c>
      <c r="AJ99" s="1">
        <v>0.21500783835728229</v>
      </c>
      <c r="AK99" s="1">
        <v>0.35692991356154458</v>
      </c>
      <c r="AL99" s="1">
        <v>5.7856921050349501E-2</v>
      </c>
      <c r="AM99" s="1">
        <v>0.1318584007236214</v>
      </c>
      <c r="AN99" s="1" t="e">
        <f>#NUM!</f>
        <v>#NUM!</v>
      </c>
      <c r="AO99" s="1">
        <v>8.0119982349870347E-2</v>
      </c>
      <c r="AP99" s="1">
        <v>0.33742373694147298</v>
      </c>
      <c r="AQ99" s="1">
        <v>0.40319484583761472</v>
      </c>
      <c r="AR99" s="1">
        <v>8.8889339109933602E-2</v>
      </c>
      <c r="AS99" s="1">
        <v>0.1566675985207297</v>
      </c>
      <c r="AT99" s="1">
        <v>0.16370132661522391</v>
      </c>
      <c r="AU99" s="1">
        <v>0.1089080929272641</v>
      </c>
      <c r="AV99" s="1">
        <v>0.34442512706536388</v>
      </c>
      <c r="AW99" s="1">
        <v>0.53599716151540033</v>
      </c>
      <c r="AX99" s="1">
        <v>0.10741980209678979</v>
      </c>
      <c r="AY99" s="1">
        <v>0.1597951856775752</v>
      </c>
      <c r="AZ99" s="1">
        <v>0.18736434625087731</v>
      </c>
      <c r="BA99" s="1">
        <v>0.14546838427189479</v>
      </c>
      <c r="BB99" s="1">
        <v>0.3823398359342719</v>
      </c>
      <c r="BC99" s="1">
        <v>0.55478472448421157</v>
      </c>
      <c r="BD99" s="1" t="e">
        <f>#NUM!</f>
        <v>#NUM!</v>
      </c>
      <c r="BE99" s="2" t="s">
        <v>87</v>
      </c>
      <c r="BF99" s="2"/>
    </row>
    <row r="100" spans="1:58" x14ac:dyDescent="0.3">
      <c r="A100" s="2" t="s">
        <v>88</v>
      </c>
      <c r="B100" s="1">
        <v>4.124837997948136E-4</v>
      </c>
      <c r="C100" s="1">
        <v>5.2157928636926987E-4</v>
      </c>
      <c r="D100" s="1">
        <v>7.1145360818908917E-4</v>
      </c>
      <c r="E100" s="1">
        <v>7.859754327636067E-4</v>
      </c>
      <c r="F100" s="1">
        <v>1.960753356841849E-3</v>
      </c>
      <c r="G100" s="1">
        <v>3.0880855843749E-3</v>
      </c>
      <c r="H100" s="1">
        <v>2.2660775036579921E-3</v>
      </c>
      <c r="I100" s="1">
        <v>2.2622491950379429E-3</v>
      </c>
      <c r="J100" s="1">
        <v>1.664815121147322E-3</v>
      </c>
      <c r="K100" s="1">
        <v>3.9435336994707738E-3</v>
      </c>
      <c r="L100" s="1">
        <v>6.9556643885085347E-3</v>
      </c>
      <c r="M100" s="1">
        <v>8.1839263337362897E-3</v>
      </c>
      <c r="N100" s="1">
        <v>9.4572098088229438E-3</v>
      </c>
      <c r="O100" s="1">
        <v>9.7854633760923217E-3</v>
      </c>
      <c r="P100" s="1">
        <v>7.8849575399503723E-3</v>
      </c>
      <c r="Q100" s="1">
        <v>2.1457598690704859E-2</v>
      </c>
      <c r="R100" s="1">
        <v>3.0321319508573849E-2</v>
      </c>
      <c r="S100" s="1">
        <v>3.1473461562721732E-2</v>
      </c>
      <c r="T100" s="1">
        <v>1.8973185693147911E-3</v>
      </c>
      <c r="U100" s="1">
        <v>3.1520343417196879E-3</v>
      </c>
      <c r="V100" s="1">
        <v>2.8517926863263232E-3</v>
      </c>
      <c r="W100" s="1">
        <v>1.5410977157049889E-3</v>
      </c>
      <c r="X100" s="1">
        <v>4.8379220919587476E-3</v>
      </c>
      <c r="Y100" s="1">
        <v>4.6621396591102612E-3</v>
      </c>
      <c r="Z100" s="1">
        <v>5.0614408959053676E-3</v>
      </c>
      <c r="AA100" s="1">
        <v>6.5541494771578224E-3</v>
      </c>
      <c r="AB100" s="1">
        <v>6.9608422190951926E-3</v>
      </c>
      <c r="AC100" s="1">
        <v>7.223538277447485E-3</v>
      </c>
      <c r="AD100" s="1">
        <v>1.2772226667967009E-2</v>
      </c>
      <c r="AE100" s="1">
        <v>9.4863718009995102E-3</v>
      </c>
      <c r="AF100" s="1">
        <v>1.9241731151020319E-2</v>
      </c>
      <c r="AG100" s="1">
        <v>2.3513371274263679E-2</v>
      </c>
      <c r="AH100" s="1">
        <v>2.4861912418308742E-2</v>
      </c>
      <c r="AI100" s="1">
        <v>3.0943317764088471E-2</v>
      </c>
      <c r="AJ100" s="1">
        <v>5.7594203851615823E-2</v>
      </c>
      <c r="AK100" s="1">
        <v>4.8213623331357459E-2</v>
      </c>
      <c r="AL100" s="1">
        <v>4.9535063184398898E-3</v>
      </c>
      <c r="AM100" s="1">
        <v>5.1782867296189632E-3</v>
      </c>
      <c r="AN100" s="1">
        <v>3.7352168135116898E-3</v>
      </c>
      <c r="AO100" s="1">
        <v>3.848912818106683E-3</v>
      </c>
      <c r="AP100" s="1">
        <v>1.7834189425125279E-2</v>
      </c>
      <c r="AQ100" s="1">
        <v>3.8865025962168807E-2</v>
      </c>
      <c r="AR100" s="1">
        <v>1.125141453317441E-2</v>
      </c>
      <c r="AS100" s="1">
        <v>1.6573870308187511E-2</v>
      </c>
      <c r="AT100" s="1">
        <v>3.088690569335794E-2</v>
      </c>
      <c r="AU100" s="1">
        <v>1.0164092033948051E-2</v>
      </c>
      <c r="AV100" s="1">
        <v>3.791349355818633E-2</v>
      </c>
      <c r="AW100" s="1">
        <v>8.4184172433809393E-2</v>
      </c>
      <c r="AX100" s="1">
        <v>4.3139404021953418E-2</v>
      </c>
      <c r="AY100" s="1">
        <v>8.5614826461417784E-2</v>
      </c>
      <c r="AZ100" s="1">
        <v>0.1104368746110909</v>
      </c>
      <c r="BA100" s="1">
        <v>5.0735598229748637E-2</v>
      </c>
      <c r="BB100" s="1">
        <v>0.1132867504625955</v>
      </c>
      <c r="BC100" s="1">
        <v>0.1708633209967918</v>
      </c>
      <c r="BD100" s="1">
        <v>2.3221694507432462E-2</v>
      </c>
      <c r="BE100" s="2" t="s">
        <v>88</v>
      </c>
      <c r="BF100" s="2"/>
    </row>
    <row r="101" spans="1:58" x14ac:dyDescent="0.3">
      <c r="A101" s="2" t="s">
        <v>89</v>
      </c>
      <c r="B101" s="1">
        <v>1.567364161025046E-2</v>
      </c>
      <c r="C101" s="1">
        <v>3.5447218719473893E-2</v>
      </c>
      <c r="D101" s="1">
        <v>3.7667047181861521E-2</v>
      </c>
      <c r="E101" s="1">
        <v>4.1320087991955738E-2</v>
      </c>
      <c r="F101" s="1">
        <v>5.3431508279994037E-2</v>
      </c>
      <c r="G101" s="1">
        <v>0.10817778846506119</v>
      </c>
      <c r="H101" s="1">
        <v>4.8198214818000948E-2</v>
      </c>
      <c r="I101" s="1">
        <v>4.6096859049695377E-2</v>
      </c>
      <c r="J101" s="1">
        <v>5.3129320817994902E-2</v>
      </c>
      <c r="K101" s="1">
        <v>8.5670889637065581E-2</v>
      </c>
      <c r="L101" s="1">
        <v>9.9772743416971066E-2</v>
      </c>
      <c r="M101" s="1">
        <v>0.1465636387322671</v>
      </c>
      <c r="N101" s="1">
        <v>6.4031179800918367E-2</v>
      </c>
      <c r="O101" s="1">
        <v>6.3023356342285355E-2</v>
      </c>
      <c r="P101" s="1">
        <v>6.3759319663622624E-2</v>
      </c>
      <c r="Q101" s="1">
        <v>0.12963044063789569</v>
      </c>
      <c r="R101" s="1">
        <v>0.15296383094106919</v>
      </c>
      <c r="S101" s="1">
        <v>0.1991180765480686</v>
      </c>
      <c r="T101" s="1">
        <v>3.1601333146778647E-2</v>
      </c>
      <c r="U101" s="1">
        <v>6.9850392120609547E-2</v>
      </c>
      <c r="V101" s="1">
        <v>7.5485383272063944E-2</v>
      </c>
      <c r="W101" s="1">
        <v>5.003135287615991E-2</v>
      </c>
      <c r="X101" s="1">
        <v>0.13533119133303809</v>
      </c>
      <c r="Y101" s="1">
        <v>0.2233321592030916</v>
      </c>
      <c r="Z101" s="1">
        <v>6.4093182714149183E-2</v>
      </c>
      <c r="AA101" s="1">
        <v>8.492923294880704E-2</v>
      </c>
      <c r="AB101" s="1">
        <v>9.2757882353178681E-2</v>
      </c>
      <c r="AC101" s="1">
        <v>8.8428503664256683E-2</v>
      </c>
      <c r="AD101" s="1">
        <v>0.1655773111487622</v>
      </c>
      <c r="AE101" s="1">
        <v>0.25796584081763207</v>
      </c>
      <c r="AF101" s="1">
        <v>8.0676578135481028E-2</v>
      </c>
      <c r="AG101" s="1">
        <v>9.5742364926796691E-2</v>
      </c>
      <c r="AH101" s="1">
        <v>0.1021532524197763</v>
      </c>
      <c r="AI101" s="1">
        <v>0.151235671463194</v>
      </c>
      <c r="AJ101" s="1">
        <v>0.21128350998878129</v>
      </c>
      <c r="AK101" s="1">
        <v>0.31733467525082149</v>
      </c>
      <c r="AL101" s="1">
        <v>4.4635109065903379E-2</v>
      </c>
      <c r="AM101" s="1">
        <v>0.1203177048810172</v>
      </c>
      <c r="AN101" s="1">
        <v>9.0547931588470562E-2</v>
      </c>
      <c r="AO101" s="1">
        <v>6.6228915137837199E-2</v>
      </c>
      <c r="AP101" s="1">
        <v>0.30634602383411103</v>
      </c>
      <c r="AQ101" s="1">
        <v>0.44221501173996891</v>
      </c>
      <c r="AR101" s="1">
        <v>7.6050631669772412E-2</v>
      </c>
      <c r="AS101" s="1">
        <v>0.16028387215798739</v>
      </c>
      <c r="AT101" s="1">
        <v>0.16897872655426549</v>
      </c>
      <c r="AU101" s="1">
        <v>0.10146888886415931</v>
      </c>
      <c r="AV101" s="1">
        <v>0.34746253478520639</v>
      </c>
      <c r="AW101" s="1">
        <v>0.52588886513276289</v>
      </c>
      <c r="AX101" s="1">
        <v>0.101753242738886</v>
      </c>
      <c r="AY101" s="1">
        <v>0.16655876833123859</v>
      </c>
      <c r="AZ101" s="1">
        <v>0.18337492549458401</v>
      </c>
      <c r="BA101" s="1">
        <v>0.13272033716586429</v>
      </c>
      <c r="BB101" s="1">
        <v>0.36329417261256602</v>
      </c>
      <c r="BC101" s="1">
        <v>0.5245323616557791</v>
      </c>
      <c r="BD101" s="1">
        <v>0.14192857414533719</v>
      </c>
      <c r="BE101" s="2" t="s">
        <v>89</v>
      </c>
      <c r="BF101" s="2"/>
    </row>
    <row r="102" spans="1:58" x14ac:dyDescent="0.3">
      <c r="A102" s="2" t="s">
        <v>90</v>
      </c>
      <c r="B102" s="1">
        <v>2.9862958663154509E-2</v>
      </c>
      <c r="C102" s="1">
        <v>2.901320706611445E-2</v>
      </c>
      <c r="D102" s="1">
        <v>4.1631869435934117E-2</v>
      </c>
      <c r="E102" s="1">
        <v>4.3887816882687128E-2</v>
      </c>
      <c r="F102" s="1">
        <v>6.6771206992957507E-2</v>
      </c>
      <c r="G102" s="1">
        <v>0.14079652972049631</v>
      </c>
      <c r="H102" s="1">
        <v>5.3650972845271677E-2</v>
      </c>
      <c r="I102" s="1">
        <v>5.0534486380291357E-2</v>
      </c>
      <c r="J102" s="1">
        <v>6.2297523756163313E-2</v>
      </c>
      <c r="K102" s="1">
        <v>9.7630878826582196E-2</v>
      </c>
      <c r="L102" s="1">
        <v>0.1278247811101679</v>
      </c>
      <c r="M102" s="1">
        <v>0.18494453778595571</v>
      </c>
      <c r="N102" s="1">
        <v>7.8126152807363361E-2</v>
      </c>
      <c r="O102" s="1">
        <v>7.191491677940004E-2</v>
      </c>
      <c r="P102" s="1">
        <v>7.9712130012983773E-2</v>
      </c>
      <c r="Q102" s="1">
        <v>0.1518972456799432</v>
      </c>
      <c r="R102" s="1">
        <v>0.16648495909049479</v>
      </c>
      <c r="S102" s="1">
        <v>0.2167616528626902</v>
      </c>
      <c r="T102" s="1">
        <v>4.3435862823733892E-2</v>
      </c>
      <c r="U102" s="1">
        <v>7.0478146588926621E-2</v>
      </c>
      <c r="V102" s="1">
        <v>8.6153130788411747E-2</v>
      </c>
      <c r="W102" s="1">
        <v>5.5478423600387468E-2</v>
      </c>
      <c r="X102" s="1">
        <v>0.14879614431383431</v>
      </c>
      <c r="Y102" s="1">
        <v>0.25141663768143752</v>
      </c>
      <c r="Z102" s="1">
        <v>6.8664206449561685E-2</v>
      </c>
      <c r="AA102" s="1">
        <v>9.5870428074322639E-2</v>
      </c>
      <c r="AB102" s="1">
        <v>0.11199869632278089</v>
      </c>
      <c r="AC102" s="1">
        <v>0.1062402508681201</v>
      </c>
      <c r="AD102" s="1">
        <v>0.20103113024807179</v>
      </c>
      <c r="AE102" s="1">
        <v>0.28896866528774168</v>
      </c>
      <c r="AF102" s="1">
        <v>9.1446712857793419E-2</v>
      </c>
      <c r="AG102" s="1">
        <v>0.1078272415227184</v>
      </c>
      <c r="AH102" s="1">
        <v>0.1238559946881829</v>
      </c>
      <c r="AI102" s="1">
        <v>0.16415806027715441</v>
      </c>
      <c r="AJ102" s="1">
        <v>0.22101197022563551</v>
      </c>
      <c r="AK102" s="1">
        <v>0.28747792833186148</v>
      </c>
      <c r="AL102" s="1">
        <v>5.3029009239219903E-2</v>
      </c>
      <c r="AM102" s="1">
        <v>0.12343360675136079</v>
      </c>
      <c r="AN102" s="1">
        <v>0.1364154086046129</v>
      </c>
      <c r="AO102" s="1">
        <v>7.1985399743766096E-2</v>
      </c>
      <c r="AP102" s="1">
        <v>0.33016759184843869</v>
      </c>
      <c r="AQ102" s="1">
        <v>0.44338463855263371</v>
      </c>
      <c r="AR102" s="1">
        <v>8.442242744508989E-2</v>
      </c>
      <c r="AS102" s="1">
        <v>0.15487984099807761</v>
      </c>
      <c r="AT102" s="1">
        <v>0.16526665893827011</v>
      </c>
      <c r="AU102" s="1">
        <v>0.1157249544517797</v>
      </c>
      <c r="AV102" s="1">
        <v>0.37287012199451619</v>
      </c>
      <c r="AW102" s="1">
        <v>0.54874353740561266</v>
      </c>
      <c r="AX102" s="1">
        <v>0.1097781731047285</v>
      </c>
      <c r="AY102" s="1">
        <v>0.1620587812293956</v>
      </c>
      <c r="AZ102" s="1">
        <v>0.18511217502593999</v>
      </c>
      <c r="BA102" s="1">
        <v>0.15641801667520691</v>
      </c>
      <c r="BB102" s="1">
        <v>0.37987205480641068</v>
      </c>
      <c r="BC102" s="1">
        <v>0.53755181316069534</v>
      </c>
      <c r="BD102" s="1">
        <v>0.1546142160671311</v>
      </c>
      <c r="BE102" s="2" t="s">
        <v>90</v>
      </c>
      <c r="BF102" s="2"/>
    </row>
    <row r="103" spans="1:58" x14ac:dyDescent="0.3">
      <c r="A103" s="2" t="s">
        <v>91</v>
      </c>
      <c r="B103" s="1">
        <v>2.2614495623502279E-2</v>
      </c>
      <c r="C103" s="1">
        <v>2.9675166409444901E-2</v>
      </c>
      <c r="D103" s="1">
        <v>3.4359484830187123E-2</v>
      </c>
      <c r="E103" s="1">
        <v>4.1805588066743588E-2</v>
      </c>
      <c r="F103" s="1">
        <v>4.9178176743812828E-2</v>
      </c>
      <c r="G103" s="1">
        <v>0.1125941663940085</v>
      </c>
      <c r="H103" s="1">
        <v>3.9193344480914341E-2</v>
      </c>
      <c r="I103" s="1">
        <v>4.414736893262005E-2</v>
      </c>
      <c r="J103" s="1">
        <v>5.3955640810014888E-2</v>
      </c>
      <c r="K103" s="1">
        <v>8.2511337392593559E-2</v>
      </c>
      <c r="L103" s="1">
        <v>0.1051996376139704</v>
      </c>
      <c r="M103" s="1">
        <v>0.13884374076161471</v>
      </c>
      <c r="N103" s="1">
        <v>6.8869046584005403E-2</v>
      </c>
      <c r="O103" s="1">
        <v>5.7932871757124797E-2</v>
      </c>
      <c r="P103" s="1">
        <v>6.2082615734972202E-2</v>
      </c>
      <c r="Q103" s="1">
        <v>0.1331167650287681</v>
      </c>
      <c r="R103" s="1">
        <v>0.14665093117999131</v>
      </c>
      <c r="S103" s="1">
        <v>0.1937526682498128</v>
      </c>
      <c r="T103" s="1">
        <v>3.622273061117888E-2</v>
      </c>
      <c r="U103" s="1">
        <v>6.434815160856433E-2</v>
      </c>
      <c r="V103" s="1">
        <v>7.9635523820129922E-2</v>
      </c>
      <c r="W103" s="1">
        <v>5.0701195534883482E-2</v>
      </c>
      <c r="X103" s="1">
        <v>0.12597878594475001</v>
      </c>
      <c r="Y103" s="1">
        <v>0.23442111959875869</v>
      </c>
      <c r="Z103" s="1">
        <v>6.0241487293859072E-2</v>
      </c>
      <c r="AA103" s="1">
        <v>8.8291124622805098E-2</v>
      </c>
      <c r="AB103" s="1">
        <v>9.701453082223685E-2</v>
      </c>
      <c r="AC103" s="1">
        <v>8.7950380728434308E-2</v>
      </c>
      <c r="AD103" s="1">
        <v>0.1693890132568299</v>
      </c>
      <c r="AE103" s="1">
        <v>0.25264136049008279</v>
      </c>
      <c r="AF103" s="1">
        <v>8.7577256758299207E-2</v>
      </c>
      <c r="AG103" s="1">
        <v>9.6187088204320537E-2</v>
      </c>
      <c r="AH103" s="1">
        <v>0.1005236482988586</v>
      </c>
      <c r="AI103" s="1">
        <v>0.14962432631368991</v>
      </c>
      <c r="AJ103" s="1">
        <v>0.2139875969994291</v>
      </c>
      <c r="AK103" s="1">
        <v>0.30352569319559841</v>
      </c>
      <c r="AL103" s="1">
        <v>4.9118656175201433E-2</v>
      </c>
      <c r="AM103" s="1">
        <v>0.13170554616382879</v>
      </c>
      <c r="AN103" s="1">
        <v>0.1286919341422941</v>
      </c>
      <c r="AO103" s="1">
        <v>5.7259186521786139E-2</v>
      </c>
      <c r="AP103" s="1">
        <v>0.2908620610932578</v>
      </c>
      <c r="AQ103" s="1">
        <v>0.47316878560005582</v>
      </c>
      <c r="AR103" s="1">
        <v>8.7071118341551221E-2</v>
      </c>
      <c r="AS103" s="1">
        <v>0.14357289816793681</v>
      </c>
      <c r="AT103" s="1">
        <v>0.1601548866846231</v>
      </c>
      <c r="AU103" s="1">
        <v>9.5199655531437347E-2</v>
      </c>
      <c r="AV103" s="1">
        <v>0.35977117479508552</v>
      </c>
      <c r="AW103" s="1">
        <v>0.52054777845213906</v>
      </c>
      <c r="AX103" s="1">
        <v>0.1008954330326029</v>
      </c>
      <c r="AY103" s="1">
        <v>0.16177686917178899</v>
      </c>
      <c r="AZ103" s="1">
        <v>0.1771012257548909</v>
      </c>
      <c r="BA103" s="1">
        <v>0.1181027921308334</v>
      </c>
      <c r="BB103" s="1">
        <v>0.37530290131628191</v>
      </c>
      <c r="BC103" s="1">
        <v>0.53190774910470429</v>
      </c>
      <c r="BD103" s="1">
        <v>0.14216582801624281</v>
      </c>
      <c r="BE103" s="2" t="s">
        <v>91</v>
      </c>
      <c r="BF103" s="2"/>
    </row>
    <row r="104" spans="1:58" x14ac:dyDescent="0.3">
      <c r="A104" s="2" t="s">
        <v>23</v>
      </c>
      <c r="B104" s="1">
        <v>0.1830927189617384</v>
      </c>
      <c r="C104" s="1">
        <v>0.18351739336570189</v>
      </c>
      <c r="D104" s="1">
        <v>0.21783622352461229</v>
      </c>
      <c r="E104" s="1">
        <v>0.32362247325967242</v>
      </c>
      <c r="F104" s="1">
        <v>0.39641659120429368</v>
      </c>
      <c r="G104" s="1">
        <v>0.67049601035586792</v>
      </c>
      <c r="H104" s="1">
        <v>0.17957022470854009</v>
      </c>
      <c r="I104" s="1">
        <v>0.18196295495174819</v>
      </c>
      <c r="J104" s="1">
        <v>0.21086118926033509</v>
      </c>
      <c r="K104" s="1">
        <v>0.32097265724866753</v>
      </c>
      <c r="L104" s="1">
        <v>0.37105292613533442</v>
      </c>
      <c r="M104" s="1">
        <v>0.55204831813488808</v>
      </c>
      <c r="N104" s="1">
        <v>0.1848802534733367</v>
      </c>
      <c r="O104" s="1">
        <v>0.1853514211369032</v>
      </c>
      <c r="P104" s="1">
        <v>0.17650185921884601</v>
      </c>
      <c r="Q104" s="1">
        <v>0.32493999152079972</v>
      </c>
      <c r="R104" s="1">
        <v>0.34784466022486138</v>
      </c>
      <c r="S104" s="1">
        <v>0.56434532766063694</v>
      </c>
      <c r="T104" s="1">
        <v>0.1740238285496607</v>
      </c>
      <c r="U104" s="1">
        <v>0.25582296978915031</v>
      </c>
      <c r="V104" s="1" t="e">
        <f>#NUM!</f>
        <v>#NUM!</v>
      </c>
      <c r="W104" s="1">
        <v>0.3178890988259353</v>
      </c>
      <c r="X104" s="1">
        <v>0.61434552051353619</v>
      </c>
      <c r="Y104" s="1" t="e">
        <f>#NUM!</f>
        <v>#NUM!</v>
      </c>
      <c r="Z104" s="1">
        <v>0.18101308581221759</v>
      </c>
      <c r="AA104" s="1">
        <v>0.1049692323816083</v>
      </c>
      <c r="AB104" s="1" t="e">
        <f>#NUM!</f>
        <v>#NUM!</v>
      </c>
      <c r="AC104" s="1">
        <v>0.31201521511639457</v>
      </c>
      <c r="AD104" s="1">
        <v>0.50334158979956012</v>
      </c>
      <c r="AE104" s="1" t="e">
        <f>#NUM!</f>
        <v>#NUM!</v>
      </c>
      <c r="AF104" s="1">
        <v>0.17873006636281211</v>
      </c>
      <c r="AG104" s="1">
        <v>0.20450573274031689</v>
      </c>
      <c r="AH104" s="1" t="e">
        <f>#NUM!</f>
        <v>#NUM!</v>
      </c>
      <c r="AI104" s="1">
        <v>0.33211621670518993</v>
      </c>
      <c r="AJ104" s="1">
        <v>0.43113527336640989</v>
      </c>
      <c r="AK104" s="1" t="e">
        <f>#NUM!</f>
        <v>#NUM!</v>
      </c>
      <c r="AL104" s="1">
        <v>0.21978233867684091</v>
      </c>
      <c r="AM104" s="1" t="e">
        <f>#NUM!</f>
        <v>#NUM!</v>
      </c>
      <c r="AN104" s="1" t="e">
        <f>#NUM!</f>
        <v>#NUM!</v>
      </c>
      <c r="AO104" s="1">
        <v>0.36466980756616502</v>
      </c>
      <c r="AP104" s="1" t="e">
        <f>#NUM!</f>
        <v>#NUM!</v>
      </c>
      <c r="AQ104" s="1" t="e">
        <f>#NUM!</f>
        <v>#NUM!</v>
      </c>
      <c r="AR104" s="1">
        <v>0.1857239285856318</v>
      </c>
      <c r="AS104" s="1" t="e">
        <f>#NUM!</f>
        <v>#NUM!</v>
      </c>
      <c r="AT104" s="1" t="e">
        <f>#NUM!</f>
        <v>#NUM!</v>
      </c>
      <c r="AU104" s="1">
        <v>0.32950807107146679</v>
      </c>
      <c r="AV104" s="1" t="e">
        <f>#NUM!</f>
        <v>#NUM!</v>
      </c>
      <c r="AW104" s="1" t="e">
        <f>#NUM!</f>
        <v>#NUM!</v>
      </c>
      <c r="AX104" s="1">
        <v>0.1838656477864386</v>
      </c>
      <c r="AY104" s="1" t="e">
        <f>#NUM!</f>
        <v>#NUM!</v>
      </c>
      <c r="AZ104" s="1" t="e">
        <f>#NUM!</f>
        <v>#NUM!</v>
      </c>
      <c r="BA104" s="1">
        <v>0.32451325858009428</v>
      </c>
      <c r="BB104" s="1" t="e">
        <f>#NUM!</f>
        <v>#NUM!</v>
      </c>
      <c r="BC104" s="1" t="e">
        <f>#NUM!</f>
        <v>#NUM!</v>
      </c>
      <c r="BD104" s="1" t="e">
        <f>#NUM!</f>
        <v>#NUM!</v>
      </c>
      <c r="BE104" s="2" t="s">
        <v>23</v>
      </c>
      <c r="BF104" s="2"/>
    </row>
    <row r="105" spans="1:5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 x14ac:dyDescent="0.3">
      <c r="A107" s="3" t="s">
        <v>81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2"/>
    </row>
    <row r="108" spans="1:58" x14ac:dyDescent="0.3">
      <c r="A108" s="2" t="s">
        <v>1</v>
      </c>
      <c r="B108" s="2" t="s">
        <v>27</v>
      </c>
      <c r="C108" s="2" t="s">
        <v>28</v>
      </c>
      <c r="D108" s="2" t="s">
        <v>29</v>
      </c>
      <c r="E108" s="2" t="s">
        <v>30</v>
      </c>
      <c r="F108" s="2" t="s">
        <v>31</v>
      </c>
      <c r="G108" s="2" t="s">
        <v>32</v>
      </c>
      <c r="H108" s="2" t="s">
        <v>33</v>
      </c>
      <c r="I108" s="2" t="s">
        <v>34</v>
      </c>
      <c r="J108" s="2" t="s">
        <v>35</v>
      </c>
      <c r="K108" s="2" t="s">
        <v>36</v>
      </c>
      <c r="L108" s="2" t="s">
        <v>37</v>
      </c>
      <c r="M108" s="2" t="s">
        <v>38</v>
      </c>
      <c r="N108" s="2" t="s">
        <v>39</v>
      </c>
      <c r="O108" s="2" t="s">
        <v>40</v>
      </c>
      <c r="P108" s="2" t="s">
        <v>41</v>
      </c>
      <c r="Q108" s="2" t="s">
        <v>42</v>
      </c>
      <c r="R108" s="2" t="s">
        <v>43</v>
      </c>
      <c r="S108" s="2" t="s">
        <v>44</v>
      </c>
      <c r="T108" s="2" t="s">
        <v>45</v>
      </c>
      <c r="U108" s="2" t="s">
        <v>46</v>
      </c>
      <c r="V108" s="2" t="s">
        <v>47</v>
      </c>
      <c r="W108" s="2" t="s">
        <v>48</v>
      </c>
      <c r="X108" s="2" t="s">
        <v>49</v>
      </c>
      <c r="Y108" s="2" t="s">
        <v>50</v>
      </c>
      <c r="Z108" s="2" t="s">
        <v>51</v>
      </c>
      <c r="AA108" s="2" t="s">
        <v>52</v>
      </c>
      <c r="AB108" s="2" t="s">
        <v>53</v>
      </c>
      <c r="AC108" s="2" t="s">
        <v>54</v>
      </c>
      <c r="AD108" s="2" t="s">
        <v>55</v>
      </c>
      <c r="AE108" s="2" t="s">
        <v>56</v>
      </c>
      <c r="AF108" s="2" t="s">
        <v>57</v>
      </c>
      <c r="AG108" s="2" t="s">
        <v>58</v>
      </c>
      <c r="AH108" s="2" t="s">
        <v>59</v>
      </c>
      <c r="AI108" s="2" t="s">
        <v>60</v>
      </c>
      <c r="AJ108" s="2" t="s">
        <v>61</v>
      </c>
      <c r="AK108" s="2" t="s">
        <v>62</v>
      </c>
      <c r="AL108" s="2" t="s">
        <v>63</v>
      </c>
      <c r="AM108" s="2" t="s">
        <v>64</v>
      </c>
      <c r="AN108" s="2" t="s">
        <v>65</v>
      </c>
      <c r="AO108" s="2" t="s">
        <v>66</v>
      </c>
      <c r="AP108" s="2" t="s">
        <v>67</v>
      </c>
      <c r="AQ108" s="2" t="s">
        <v>68</v>
      </c>
      <c r="AR108" s="2" t="s">
        <v>69</v>
      </c>
      <c r="AS108" s="2" t="s">
        <v>70</v>
      </c>
      <c r="AT108" s="2" t="s">
        <v>71</v>
      </c>
      <c r="AU108" s="2" t="s">
        <v>72</v>
      </c>
      <c r="AV108" s="2" t="s">
        <v>73</v>
      </c>
      <c r="AW108" s="2" t="s">
        <v>74</v>
      </c>
      <c r="AX108" s="2" t="s">
        <v>75</v>
      </c>
      <c r="AY108" s="2" t="s">
        <v>76</v>
      </c>
      <c r="AZ108" s="2" t="s">
        <v>77</v>
      </c>
      <c r="BA108" s="2" t="s">
        <v>78</v>
      </c>
      <c r="BB108" s="2" t="s">
        <v>79</v>
      </c>
      <c r="BC108" s="2" t="s">
        <v>80</v>
      </c>
      <c r="BD108" s="2" t="s">
        <v>25</v>
      </c>
      <c r="BE108" s="2" t="s">
        <v>12</v>
      </c>
      <c r="BF108" s="2"/>
    </row>
    <row r="109" spans="1:58" x14ac:dyDescent="0.3">
      <c r="A109" s="2" t="s">
        <v>82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6</v>
      </c>
      <c r="AO109" s="2">
        <v>0</v>
      </c>
      <c r="AP109" s="2">
        <v>0</v>
      </c>
      <c r="AQ109" s="2">
        <v>5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11</v>
      </c>
      <c r="BE109" s="2" t="s">
        <v>82</v>
      </c>
      <c r="BF109" s="2"/>
    </row>
    <row r="110" spans="1:58" x14ac:dyDescent="0.3">
      <c r="A110" s="2" t="s">
        <v>83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6</v>
      </c>
      <c r="AO110" s="2">
        <v>0</v>
      </c>
      <c r="AP110" s="2">
        <v>0</v>
      </c>
      <c r="AQ110" s="2">
        <v>5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11</v>
      </c>
      <c r="BE110" s="2" t="s">
        <v>83</v>
      </c>
      <c r="BF110" s="2"/>
    </row>
    <row r="111" spans="1:58" x14ac:dyDescent="0.3">
      <c r="A111" s="2" t="s">
        <v>84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11</v>
      </c>
      <c r="AO111" s="2">
        <v>0</v>
      </c>
      <c r="AP111" s="2">
        <v>0</v>
      </c>
      <c r="AQ111" s="2">
        <v>12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24</v>
      </c>
      <c r="BE111" s="2" t="s">
        <v>84</v>
      </c>
      <c r="BF111" s="2"/>
    </row>
    <row r="112" spans="1:58" x14ac:dyDescent="0.3">
      <c r="A112" s="2" t="s">
        <v>85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6</v>
      </c>
      <c r="AO112" s="2">
        <v>0</v>
      </c>
      <c r="AP112" s="2">
        <v>0</v>
      </c>
      <c r="AQ112" s="2">
        <v>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11</v>
      </c>
      <c r="BE112" s="2" t="s">
        <v>85</v>
      </c>
      <c r="BF112" s="2"/>
    </row>
    <row r="113" spans="1:58" x14ac:dyDescent="0.3">
      <c r="A113" s="2" t="s">
        <v>86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6</v>
      </c>
      <c r="AO113" s="2">
        <v>0</v>
      </c>
      <c r="AP113" s="2">
        <v>0</v>
      </c>
      <c r="AQ113" s="2">
        <v>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11</v>
      </c>
      <c r="BE113" s="2" t="s">
        <v>86</v>
      </c>
      <c r="BF113" s="2"/>
    </row>
    <row r="114" spans="1:58" x14ac:dyDescent="0.3">
      <c r="A114" s="2" t="s">
        <v>87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15</v>
      </c>
      <c r="AO114" s="2">
        <v>0</v>
      </c>
      <c r="AP114" s="2">
        <v>0</v>
      </c>
      <c r="AQ114" s="2">
        <v>10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26</v>
      </c>
      <c r="BE114" s="2" t="s">
        <v>87</v>
      </c>
      <c r="BF114" s="2"/>
    </row>
    <row r="115" spans="1:58" x14ac:dyDescent="0.3">
      <c r="A115" s="2" t="s">
        <v>88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6</v>
      </c>
      <c r="AO115" s="2">
        <v>0</v>
      </c>
      <c r="AP115" s="2">
        <v>0</v>
      </c>
      <c r="AQ115" s="2">
        <v>5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11</v>
      </c>
      <c r="BE115" s="2" t="s">
        <v>88</v>
      </c>
      <c r="BF115" s="2"/>
    </row>
    <row r="116" spans="1:58" x14ac:dyDescent="0.3">
      <c r="A116" s="2" t="s">
        <v>89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11</v>
      </c>
      <c r="AO116" s="2">
        <v>0</v>
      </c>
      <c r="AP116" s="2">
        <v>0</v>
      </c>
      <c r="AQ116" s="2">
        <v>10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21</v>
      </c>
      <c r="BE116" s="2" t="s">
        <v>89</v>
      </c>
      <c r="BF116" s="2"/>
    </row>
    <row r="117" spans="1:58" x14ac:dyDescent="0.3">
      <c r="A117" s="2" t="s">
        <v>90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10</v>
      </c>
      <c r="AO117" s="2">
        <v>0</v>
      </c>
      <c r="AP117" s="2">
        <v>0</v>
      </c>
      <c r="AQ117" s="2">
        <v>10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20</v>
      </c>
      <c r="BE117" s="2" t="s">
        <v>90</v>
      </c>
      <c r="BF117" s="2"/>
    </row>
    <row r="118" spans="1:58" x14ac:dyDescent="0.3">
      <c r="A118" s="2" t="s">
        <v>91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12</v>
      </c>
      <c r="AO118" s="2">
        <v>0</v>
      </c>
      <c r="AP118" s="2">
        <v>0</v>
      </c>
      <c r="AQ118" s="2">
        <v>10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22</v>
      </c>
      <c r="BE118" s="2" t="s">
        <v>91</v>
      </c>
      <c r="BF118" s="2"/>
    </row>
    <row r="119" spans="1:58" x14ac:dyDescent="0.3">
      <c r="A119" s="2" t="s">
        <v>23</v>
      </c>
      <c r="B119" s="2">
        <v>0</v>
      </c>
      <c r="C119" s="2">
        <v>0</v>
      </c>
      <c r="D119" s="2">
        <v>3</v>
      </c>
      <c r="E119" s="2">
        <v>0</v>
      </c>
      <c r="F119" s="2">
        <v>0</v>
      </c>
      <c r="G119" s="2">
        <v>5</v>
      </c>
      <c r="H119" s="2">
        <v>0</v>
      </c>
      <c r="I119" s="2">
        <v>0</v>
      </c>
      <c r="J119" s="2">
        <v>8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8</v>
      </c>
      <c r="Q119" s="2">
        <v>0</v>
      </c>
      <c r="R119" s="2">
        <v>0</v>
      </c>
      <c r="S119" s="2">
        <v>3</v>
      </c>
      <c r="T119" s="2">
        <v>0</v>
      </c>
      <c r="U119" s="2">
        <v>14</v>
      </c>
      <c r="V119" s="2">
        <v>15</v>
      </c>
      <c r="W119" s="2">
        <v>0</v>
      </c>
      <c r="X119" s="2">
        <v>14</v>
      </c>
      <c r="Y119" s="2">
        <v>15</v>
      </c>
      <c r="Z119" s="2">
        <v>0</v>
      </c>
      <c r="AA119" s="2">
        <v>14</v>
      </c>
      <c r="AB119" s="2">
        <v>15</v>
      </c>
      <c r="AC119" s="2">
        <v>0</v>
      </c>
      <c r="AD119" s="2">
        <v>12</v>
      </c>
      <c r="AE119" s="2">
        <v>15</v>
      </c>
      <c r="AF119" s="2">
        <v>0</v>
      </c>
      <c r="AG119" s="2">
        <v>14</v>
      </c>
      <c r="AH119" s="2">
        <v>15</v>
      </c>
      <c r="AI119" s="2">
        <v>0</v>
      </c>
      <c r="AJ119" s="2">
        <v>12</v>
      </c>
      <c r="AK119" s="2">
        <v>15</v>
      </c>
      <c r="AL119" s="2">
        <v>0</v>
      </c>
      <c r="AM119" s="2">
        <v>15</v>
      </c>
      <c r="AN119" s="2">
        <v>15</v>
      </c>
      <c r="AO119" s="2">
        <v>0</v>
      </c>
      <c r="AP119" s="2">
        <v>15</v>
      </c>
      <c r="AQ119" s="2">
        <v>15</v>
      </c>
      <c r="AR119" s="2">
        <v>0</v>
      </c>
      <c r="AS119" s="2">
        <v>15</v>
      </c>
      <c r="AT119" s="2">
        <v>15</v>
      </c>
      <c r="AU119" s="2">
        <v>0</v>
      </c>
      <c r="AV119" s="2">
        <v>15</v>
      </c>
      <c r="AW119" s="2">
        <v>15</v>
      </c>
      <c r="AX119" s="2">
        <v>0</v>
      </c>
      <c r="AY119" s="2">
        <v>15</v>
      </c>
      <c r="AZ119" s="2">
        <v>15</v>
      </c>
      <c r="BA119" s="2">
        <v>0</v>
      </c>
      <c r="BB119" s="2">
        <v>15</v>
      </c>
      <c r="BC119" s="2">
        <v>15</v>
      </c>
      <c r="BD119" s="2">
        <v>378</v>
      </c>
      <c r="BE119" s="2" t="s">
        <v>23</v>
      </c>
      <c r="BF119" s="2"/>
    </row>
  </sheetData>
  <mergeCells count="8">
    <mergeCell ref="A77:L77"/>
    <mergeCell ref="A92:BE92"/>
    <mergeCell ref="A107:BE107"/>
    <mergeCell ref="A1:L1"/>
    <mergeCell ref="A16:L16"/>
    <mergeCell ref="A31:BE31"/>
    <mergeCell ref="A46:BE46"/>
    <mergeCell ref="A62:L62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tl60.0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 Dellinger</cp:lastModifiedBy>
  <dcterms:created xsi:type="dcterms:W3CDTF">2020-03-02T15:45:40Z</dcterms:created>
  <dcterms:modified xsi:type="dcterms:W3CDTF">2020-03-02T16:29:18Z</dcterms:modified>
</cp:coreProperties>
</file>