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kutztown-my.sharepoint.com/personal/adell892_live_kutztown_edu/Documents/Documents/_/JBM2/JBM2/reports/"/>
    </mc:Choice>
  </mc:AlternateContent>
  <xr:revisionPtr revIDLastSave="0" documentId="8_{EA4F38B7-4FF8-48A2-A0B6-05491CCEDB76}" xr6:coauthVersionLast="45" xr6:coauthVersionMax="45" xr10:uidLastSave="{00000000-0000-0000-0000-000000000000}"/>
  <bookViews>
    <workbookView xWindow="-120" yWindow="-120" windowWidth="38640" windowHeight="21840" activeTab="1" xr2:uid="{00000000-000D-0000-FFFF-FFFF00000000}"/>
  </bookViews>
  <sheets>
    <sheet name="warm cold comp" sheetId="1" r:id="rId1"/>
    <sheet name="tolerance phase totals" sheetId="5" r:id="rId2"/>
    <sheet name="detail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4" i="1" l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<sst xmlns="http://schemas.openxmlformats.org/spreadsheetml/2006/main" count="1718" uniqueCount="76">
  <si>
    <t>dataset</t>
  </si>
  <si>
    <t>instance</t>
  </si>
  <si>
    <t>case</t>
  </si>
  <si>
    <t>c obj</t>
  </si>
  <si>
    <t>c inf</t>
  </si>
  <si>
    <t>c time</t>
  </si>
  <si>
    <t>c tol</t>
  </si>
  <si>
    <t>c termination</t>
  </si>
  <si>
    <t>c bounded</t>
  </si>
  <si>
    <t>w start obj</t>
  </si>
  <si>
    <t>w start infeas</t>
  </si>
  <si>
    <t>w final obj</t>
  </si>
  <si>
    <t>w final infeas</t>
  </si>
  <si>
    <t>w time</t>
  </si>
  <si>
    <t>w tolerance</t>
  </si>
  <si>
    <t>w termination</t>
  </si>
  <si>
    <t>w bounded</t>
  </si>
  <si>
    <t>warm cold difference</t>
  </si>
  <si>
    <t>OPTIMAL</t>
  </si>
  <si>
    <t>True</t>
  </si>
  <si>
    <t>TIME_LIMIT</t>
  </si>
  <si>
    <t>False</t>
  </si>
  <si>
    <t>tightness</t>
  </si>
  <si>
    <t>0.05</t>
  </si>
  <si>
    <t>0.08</t>
  </si>
  <si>
    <t>0.12</t>
  </si>
  <si>
    <t>time</t>
  </si>
  <si>
    <t>{"dataset": 8, "instance": 1, "case": 3}</t>
  </si>
  <si>
    <t xml:space="preserve">Tolerance Increments: </t>
  </si>
  <si>
    <t>Tolerance:</t>
  </si>
  <si>
    <t>CPLEX Objective:</t>
  </si>
  <si>
    <t>True Objective:</t>
  </si>
  <si>
    <t xml:space="preserve">Infeasibility: </t>
  </si>
  <si>
    <t>Solution status:</t>
  </si>
  <si>
    <t>Bounded:</t>
  </si>
  <si>
    <t>Elapsed time:</t>
  </si>
  <si>
    <t>FEASIBLE_POINT</t>
  </si>
  <si>
    <t>initial solution</t>
  </si>
  <si>
    <t>CPLEX not ran</t>
  </si>
  <si>
    <t>{"dataset": 8, "instance": 1, "case": 6}</t>
  </si>
  <si>
    <t>{"dataset": 8, "instance": 2, "case": 3}</t>
  </si>
  <si>
    <t>{"dataset": 8, "instance": 2, "case": 6}</t>
  </si>
  <si>
    <t>{"dataset": 8, "instance": 3, "case": 3}</t>
  </si>
  <si>
    <t>{"dataset": 8, "instance": 3, "case": 6}</t>
  </si>
  <si>
    <t>{"dataset": 8, "instance": 4, "case": 3}</t>
  </si>
  <si>
    <t>{"dataset": 8, "instance": 4, "case": 6}</t>
  </si>
  <si>
    <t>{"dataset": 8, "instance": 5, "case": 3}</t>
  </si>
  <si>
    <t>{"dataset": 8, "instance": 5, "case": 6}</t>
  </si>
  <si>
    <t>{"dataset": 8, "instance": 6, "case": 3}</t>
  </si>
  <si>
    <t>{"dataset": 8, "instance": 6, "case": 6}</t>
  </si>
  <si>
    <t>{"dataset": 8, "instance": 7, "case": 3}</t>
  </si>
  <si>
    <t>{"dataset": 8, "instance": 7, "case": 6}</t>
  </si>
  <si>
    <t>{"dataset": 8, "instance": 8, "case": 3}</t>
  </si>
  <si>
    <t>{"dataset": 8, "instance": 8, "case": 6}</t>
  </si>
  <si>
    <t>{"dataset": 8, "instance": 9, "case": 3}</t>
  </si>
  <si>
    <t>{"dataset": 8, "instance": 9, "case": 6}</t>
  </si>
  <si>
    <t>{"dataset": 8, "instance": 10, "case": 3}</t>
  </si>
  <si>
    <t>{"dataset": 8, "instance": 10, "case": 6}</t>
  </si>
  <si>
    <t>{"dataset": 8, "instance": 11, "case": 3}</t>
  </si>
  <si>
    <t>{"dataset": 8, "instance": 11, "case": 6}</t>
  </si>
  <si>
    <t>{"dataset": 8, "instance": 12, "case": 3}</t>
  </si>
  <si>
    <t>{"dataset": 8, "instance": 12, "case": 6}</t>
  </si>
  <si>
    <t>{"dataset": 8, "instance": 13, "case": 3}</t>
  </si>
  <si>
    <t>{"dataset": 8, "instance": 13, "case": 6}</t>
  </si>
  <si>
    <t>{"dataset": 8, "instance": 14, "case": 3}</t>
  </si>
  <si>
    <t>{"dataset": 8, "instance": 14, "case": 6}</t>
  </si>
  <si>
    <t>{"dataset": 8, "instance": 15, "case": 3}</t>
  </si>
  <si>
    <t>{"dataset": 8, "instance": 15, "case": 6}</t>
  </si>
  <si>
    <t>{"dataset": 9, "instance": 1, "case": 3}</t>
  </si>
  <si>
    <t>{"dataset": 9, "instance": 1, "case": 6}</t>
  </si>
  <si>
    <t>{"dataset": 9, "instance": 2, "case": 3}</t>
  </si>
  <si>
    <t>warm start</t>
  </si>
  <si>
    <t>cold start</t>
  </si>
  <si>
    <t>cold / warm obj</t>
  </si>
  <si>
    <t>cold / warm tol</t>
  </si>
  <si>
    <t>cold / warm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</si>
</sst>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right"/>
    </xf>
    <xf numFmtId="0" fontId="0" fillId="2" borderId="1" xfId="0" applyFill="1" applyBorder="1" applyAlignment="1">
      <alignment horizontal="center"/>
    </xf>
    <xf numFmtId="0" fontId="3" fillId="0" borderId="0" xfId="2"/>
    <xf numFmtId="0" fontId="1" fillId="0" borderId="0" xfId="0" applyFont="1"/>
    <xf numFmtId="0" fontId="0" fillId="0" borderId="0" xfId="0" applyFont="1"/>
    <xf numFmtId="10" fontId="0" fillId="0" borderId="0" xfId="1" applyNumberFormat="1" applyFont="1"/>
    <xf numFmtId="164" fontId="0" fillId="0" borderId="0" xfId="1" applyNumberFormat="1" applyFont="1"/>
    <xf numFmtId="9" fontId="0" fillId="0" borderId="0" xfId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1" fillId="0" borderId="2" xfId="0" applyFont="1" applyBorder="1"/>
  </cellXfs>
  <cellStyles count="3">
    <cellStyle name="Explanatory Text" xfId="2" builtinId="5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3"/>
  <sheetViews>
    <sheetView topLeftCell="A16" workbookViewId="0">
      <selection activeCell="L52" sqref="A38:L52"/>
    </sheetView>
  </sheetViews>
  <sheetFormatPr defaultRowHeight="15" x14ac:dyDescent="0.25"/>
  <cols>
    <col min="9" max="9" width="2.140625" customWidth="1"/>
    <col min="10" max="10" width="10.28515625" bestFit="1" customWidth="1"/>
    <col min="12" max="12" width="10.28515625" bestFit="1" customWidth="1"/>
    <col min="13" max="13" width="12.85546875" bestFit="1" customWidth="1"/>
    <col min="14" max="14" width="10.28515625" bestFit="1" customWidth="1"/>
    <col min="15" max="15" width="12.85546875" bestFit="1" customWidth="1"/>
    <col min="16" max="16" width="9" bestFit="1" customWidth="1"/>
    <col min="17" max="17" width="11.42578125" bestFit="1" customWidth="1"/>
    <col min="18" max="18" width="1.5703125" customWidth="1"/>
    <col min="19" max="19" width="11" bestFit="1" customWidth="1"/>
    <col min="20" max="20" width="20.140625" bestFit="1" customWidth="1"/>
    <col min="21" max="21" width="14.85546875" bestFit="1" customWidth="1"/>
    <col min="22" max="22" width="14.42578125" bestFit="1" customWidth="1"/>
    <col min="23" max="23" width="16.1406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73</v>
      </c>
      <c r="V1" s="1" t="s">
        <v>74</v>
      </c>
      <c r="W1" s="1" t="s">
        <v>75</v>
      </c>
    </row>
    <row r="2" spans="1:23" x14ac:dyDescent="0.25">
      <c r="A2">
        <v>8</v>
      </c>
      <c r="B2">
        <v>1</v>
      </c>
      <c r="C2">
        <v>3</v>
      </c>
      <c r="E2">
        <v>34767</v>
      </c>
      <c r="F2">
        <v>0</v>
      </c>
      <c r="G2">
        <v>1501.144000053406</v>
      </c>
      <c r="H2" s="4">
        <v>0.05</v>
      </c>
      <c r="I2" t="s">
        <v>18</v>
      </c>
      <c r="J2" t="s">
        <v>19</v>
      </c>
      <c r="L2" s="3">
        <v>34649</v>
      </c>
      <c r="M2" s="3">
        <v>0</v>
      </c>
      <c r="N2" s="5">
        <v>34709</v>
      </c>
      <c r="O2">
        <v>0</v>
      </c>
      <c r="P2">
        <v>1500.2020003795619</v>
      </c>
      <c r="Q2" s="4">
        <v>0.05</v>
      </c>
      <c r="R2" t="s">
        <v>18</v>
      </c>
      <c r="S2" t="s">
        <v>19</v>
      </c>
      <c r="T2">
        <v>-58</v>
      </c>
      <c r="U2" s="6">
        <f>E2/N2</f>
        <v>1.0016710363306347</v>
      </c>
      <c r="V2">
        <f>H2/Q2</f>
        <v>1</v>
      </c>
      <c r="W2" s="7">
        <f>G2/P2</f>
        <v>1.0006279152231539</v>
      </c>
    </row>
    <row r="3" spans="1:23" x14ac:dyDescent="0.25">
      <c r="A3">
        <v>8</v>
      </c>
      <c r="B3">
        <v>1</v>
      </c>
      <c r="C3">
        <v>6</v>
      </c>
      <c r="E3">
        <v>21596</v>
      </c>
      <c r="F3">
        <v>0</v>
      </c>
      <c r="G3">
        <v>2403.5899996757512</v>
      </c>
      <c r="H3" s="4">
        <v>0.12</v>
      </c>
      <c r="I3" t="s">
        <v>20</v>
      </c>
      <c r="J3" t="s">
        <v>21</v>
      </c>
      <c r="L3" s="3">
        <v>21441</v>
      </c>
      <c r="M3" s="3">
        <v>0</v>
      </c>
      <c r="N3" s="5">
        <v>21441</v>
      </c>
      <c r="O3">
        <v>0</v>
      </c>
      <c r="P3">
        <v>2403.2310001850128</v>
      </c>
      <c r="Q3" s="4">
        <v>0.12</v>
      </c>
      <c r="R3" t="s">
        <v>20</v>
      </c>
      <c r="S3" t="s">
        <v>21</v>
      </c>
      <c r="T3">
        <v>-155</v>
      </c>
      <c r="U3" s="6">
        <f t="shared" ref="U3:U34" si="0">E3/N3</f>
        <v>1.0072291404318829</v>
      </c>
      <c r="V3">
        <f t="shared" ref="V3:V34" si="1">H3/Q3</f>
        <v>1</v>
      </c>
      <c r="W3" s="7">
        <f t="shared" ref="W3:W34" si="2">G3/P3</f>
        <v>1.0001493820155909</v>
      </c>
    </row>
    <row r="4" spans="1:23" x14ac:dyDescent="0.25">
      <c r="A4">
        <v>8</v>
      </c>
      <c r="B4">
        <v>2</v>
      </c>
      <c r="C4">
        <v>3</v>
      </c>
      <c r="E4">
        <v>36793</v>
      </c>
      <c r="F4">
        <v>0</v>
      </c>
      <c r="G4">
        <v>1500.384000062943</v>
      </c>
      <c r="H4" s="4">
        <v>0.05</v>
      </c>
      <c r="I4" t="s">
        <v>18</v>
      </c>
      <c r="J4" t="s">
        <v>19</v>
      </c>
      <c r="L4" s="3">
        <v>36607</v>
      </c>
      <c r="M4" s="3">
        <v>0</v>
      </c>
      <c r="N4" s="5">
        <v>36607</v>
      </c>
      <c r="O4">
        <v>0</v>
      </c>
      <c r="P4">
        <v>1500.208000183105</v>
      </c>
      <c r="Q4" s="4">
        <v>0.05</v>
      </c>
      <c r="R4" t="s">
        <v>18</v>
      </c>
      <c r="S4" t="s">
        <v>19</v>
      </c>
      <c r="T4">
        <v>-186</v>
      </c>
      <c r="U4" s="6">
        <f t="shared" si="0"/>
        <v>1.0050809954380311</v>
      </c>
      <c r="V4">
        <f t="shared" si="1"/>
        <v>1</v>
      </c>
      <c r="W4" s="7">
        <f t="shared" si="2"/>
        <v>1.0001173169852557</v>
      </c>
    </row>
    <row r="5" spans="1:23" x14ac:dyDescent="0.25">
      <c r="A5">
        <v>8</v>
      </c>
      <c r="B5">
        <v>2</v>
      </c>
      <c r="C5">
        <v>6</v>
      </c>
      <c r="E5">
        <v>23132</v>
      </c>
      <c r="F5">
        <v>0</v>
      </c>
      <c r="G5">
        <v>2124.7939999103551</v>
      </c>
      <c r="H5" s="4">
        <v>0.12</v>
      </c>
      <c r="I5" t="s">
        <v>18</v>
      </c>
      <c r="J5" t="s">
        <v>19</v>
      </c>
      <c r="L5" s="3">
        <v>23171</v>
      </c>
      <c r="M5" s="3">
        <v>0</v>
      </c>
      <c r="N5" s="5">
        <v>23171</v>
      </c>
      <c r="O5">
        <v>0</v>
      </c>
      <c r="P5">
        <v>2100.9370002746582</v>
      </c>
      <c r="Q5" s="4">
        <v>0.12</v>
      </c>
      <c r="R5" t="s">
        <v>18</v>
      </c>
      <c r="S5" t="s">
        <v>19</v>
      </c>
      <c r="T5">
        <v>39</v>
      </c>
      <c r="U5" s="6">
        <f t="shared" si="0"/>
        <v>0.99831686159423416</v>
      </c>
      <c r="V5">
        <f t="shared" si="1"/>
        <v>1</v>
      </c>
      <c r="W5" s="7">
        <f t="shared" si="2"/>
        <v>1.0113554093400126</v>
      </c>
    </row>
    <row r="6" spans="1:23" x14ac:dyDescent="0.25">
      <c r="A6">
        <v>8</v>
      </c>
      <c r="B6">
        <v>3</v>
      </c>
      <c r="C6">
        <v>3</v>
      </c>
      <c r="E6">
        <v>39224</v>
      </c>
      <c r="F6">
        <v>0</v>
      </c>
      <c r="G6">
        <v>1800.9090001583099</v>
      </c>
      <c r="H6" s="4">
        <v>0.08</v>
      </c>
      <c r="I6" t="s">
        <v>18</v>
      </c>
      <c r="J6" t="s">
        <v>19</v>
      </c>
      <c r="L6" s="3">
        <v>39902</v>
      </c>
      <c r="M6" s="3">
        <v>0</v>
      </c>
      <c r="N6" s="5">
        <v>39902</v>
      </c>
      <c r="O6">
        <v>0</v>
      </c>
      <c r="P6">
        <v>1500.2550001144409</v>
      </c>
      <c r="Q6" s="4">
        <v>0.05</v>
      </c>
      <c r="R6" t="s">
        <v>18</v>
      </c>
      <c r="S6" t="s">
        <v>19</v>
      </c>
      <c r="T6">
        <v>678</v>
      </c>
      <c r="U6" s="6">
        <f t="shared" si="0"/>
        <v>0.98300837050774392</v>
      </c>
      <c r="V6">
        <f t="shared" si="1"/>
        <v>1.5999999999999999</v>
      </c>
      <c r="W6" s="7">
        <f t="shared" si="2"/>
        <v>1.2004019316855701</v>
      </c>
    </row>
    <row r="7" spans="1:23" x14ac:dyDescent="0.25">
      <c r="A7">
        <v>8</v>
      </c>
      <c r="B7">
        <v>3</v>
      </c>
      <c r="C7">
        <v>6</v>
      </c>
      <c r="E7">
        <v>24180</v>
      </c>
      <c r="F7">
        <v>0</v>
      </c>
      <c r="G7">
        <v>1802.0190002918241</v>
      </c>
      <c r="H7" s="4">
        <v>0.08</v>
      </c>
      <c r="I7" t="s">
        <v>18</v>
      </c>
      <c r="J7" t="s">
        <v>19</v>
      </c>
      <c r="L7" s="3">
        <v>24316</v>
      </c>
      <c r="M7" s="3">
        <v>0</v>
      </c>
      <c r="N7" s="5">
        <v>24439</v>
      </c>
      <c r="O7">
        <v>0</v>
      </c>
      <c r="P7">
        <v>1800.249000072479</v>
      </c>
      <c r="Q7" s="4">
        <v>0.08</v>
      </c>
      <c r="R7" t="s">
        <v>18</v>
      </c>
      <c r="S7" t="s">
        <v>19</v>
      </c>
      <c r="T7">
        <v>259</v>
      </c>
      <c r="U7" s="6">
        <f t="shared" si="0"/>
        <v>0.98940218503212074</v>
      </c>
      <c r="V7">
        <f t="shared" si="1"/>
        <v>1</v>
      </c>
      <c r="W7" s="7">
        <f t="shared" si="2"/>
        <v>1.000983197446172</v>
      </c>
    </row>
    <row r="8" spans="1:23" x14ac:dyDescent="0.25">
      <c r="A8">
        <v>8</v>
      </c>
      <c r="B8">
        <v>4</v>
      </c>
      <c r="C8">
        <v>3</v>
      </c>
      <c r="E8">
        <v>34993</v>
      </c>
      <c r="F8">
        <v>0</v>
      </c>
      <c r="G8">
        <v>1801.062000274658</v>
      </c>
      <c r="H8" s="4">
        <v>0.08</v>
      </c>
      <c r="I8" t="s">
        <v>18</v>
      </c>
      <c r="J8" t="s">
        <v>19</v>
      </c>
      <c r="L8" s="3">
        <v>35376</v>
      </c>
      <c r="M8" s="3">
        <v>0</v>
      </c>
      <c r="N8" s="5">
        <v>35446</v>
      </c>
      <c r="O8">
        <v>0</v>
      </c>
      <c r="P8">
        <v>1501.503999710083</v>
      </c>
      <c r="Q8" s="4">
        <v>0.05</v>
      </c>
      <c r="R8" t="s">
        <v>18</v>
      </c>
      <c r="S8" t="s">
        <v>19</v>
      </c>
      <c r="T8">
        <v>453</v>
      </c>
      <c r="U8" s="6">
        <f t="shared" si="0"/>
        <v>0.98721999661456861</v>
      </c>
      <c r="V8">
        <f t="shared" si="1"/>
        <v>1.5999999999999999</v>
      </c>
      <c r="W8" s="7">
        <f t="shared" si="2"/>
        <v>1.1995052964377151</v>
      </c>
    </row>
    <row r="9" spans="1:23" x14ac:dyDescent="0.25">
      <c r="A9">
        <v>8</v>
      </c>
      <c r="B9">
        <v>4</v>
      </c>
      <c r="C9">
        <v>6</v>
      </c>
      <c r="E9">
        <v>23870</v>
      </c>
      <c r="F9">
        <v>0</v>
      </c>
      <c r="G9">
        <v>1802.710999488831</v>
      </c>
      <c r="H9" s="4">
        <v>0.08</v>
      </c>
      <c r="I9" t="s">
        <v>18</v>
      </c>
      <c r="J9" t="s">
        <v>19</v>
      </c>
      <c r="L9" s="3">
        <v>23654</v>
      </c>
      <c r="M9" s="3">
        <v>0</v>
      </c>
      <c r="N9" s="5">
        <v>23868</v>
      </c>
      <c r="O9">
        <v>0</v>
      </c>
      <c r="P9">
        <v>1800.3049998283391</v>
      </c>
      <c r="Q9" s="4">
        <v>0.08</v>
      </c>
      <c r="R9" t="s">
        <v>18</v>
      </c>
      <c r="S9" t="s">
        <v>19</v>
      </c>
      <c r="T9">
        <v>-2</v>
      </c>
      <c r="U9" s="6">
        <f t="shared" si="0"/>
        <v>1.0000837942014413</v>
      </c>
      <c r="V9">
        <f t="shared" si="1"/>
        <v>1</v>
      </c>
      <c r="W9" s="7">
        <f t="shared" si="2"/>
        <v>1.0013364400258409</v>
      </c>
    </row>
    <row r="10" spans="1:23" x14ac:dyDescent="0.25">
      <c r="A10">
        <v>8</v>
      </c>
      <c r="B10">
        <v>5</v>
      </c>
      <c r="C10">
        <v>3</v>
      </c>
      <c r="E10">
        <v>34884</v>
      </c>
      <c r="F10">
        <v>0</v>
      </c>
      <c r="G10">
        <v>1581.895999908447</v>
      </c>
      <c r="H10" s="4">
        <v>0.05</v>
      </c>
      <c r="I10" t="s">
        <v>18</v>
      </c>
      <c r="J10" t="s">
        <v>19</v>
      </c>
      <c r="L10" s="3">
        <v>34910</v>
      </c>
      <c r="M10" s="3">
        <v>0</v>
      </c>
      <c r="N10" s="5">
        <v>35095</v>
      </c>
      <c r="O10">
        <v>0</v>
      </c>
      <c r="P10">
        <v>1500.3250002861021</v>
      </c>
      <c r="Q10" s="4">
        <v>0.05</v>
      </c>
      <c r="R10" t="s">
        <v>18</v>
      </c>
      <c r="S10" t="s">
        <v>19</v>
      </c>
      <c r="T10">
        <v>211</v>
      </c>
      <c r="U10" s="6">
        <f t="shared" si="0"/>
        <v>0.99398774754238495</v>
      </c>
      <c r="V10">
        <f t="shared" si="1"/>
        <v>1</v>
      </c>
      <c r="W10" s="7">
        <f t="shared" si="2"/>
        <v>1.0543688864791227</v>
      </c>
    </row>
    <row r="11" spans="1:23" x14ac:dyDescent="0.25">
      <c r="A11">
        <v>8</v>
      </c>
      <c r="B11">
        <v>5</v>
      </c>
      <c r="C11">
        <v>6</v>
      </c>
      <c r="E11">
        <v>20306</v>
      </c>
      <c r="F11">
        <v>0</v>
      </c>
      <c r="G11">
        <v>2403.5729997158051</v>
      </c>
      <c r="H11" s="4">
        <v>0.12</v>
      </c>
      <c r="I11" t="s">
        <v>20</v>
      </c>
      <c r="J11" t="s">
        <v>21</v>
      </c>
      <c r="L11" s="3">
        <v>21794</v>
      </c>
      <c r="M11" s="3">
        <v>0</v>
      </c>
      <c r="N11" s="5">
        <v>21883</v>
      </c>
      <c r="O11">
        <v>0</v>
      </c>
      <c r="P11">
        <v>2401.2780001163478</v>
      </c>
      <c r="Q11" s="4">
        <v>0.12</v>
      </c>
      <c r="R11" t="s">
        <v>20</v>
      </c>
      <c r="S11" t="s">
        <v>21</v>
      </c>
      <c r="T11">
        <v>1577</v>
      </c>
      <c r="U11" s="6">
        <f t="shared" si="0"/>
        <v>0.92793492665539457</v>
      </c>
      <c r="V11">
        <f t="shared" si="1"/>
        <v>1</v>
      </c>
      <c r="W11" s="7">
        <f t="shared" si="2"/>
        <v>1.000955740901031</v>
      </c>
    </row>
    <row r="12" spans="1:23" x14ac:dyDescent="0.25">
      <c r="A12">
        <v>8</v>
      </c>
      <c r="B12">
        <v>6</v>
      </c>
      <c r="C12">
        <v>3</v>
      </c>
      <c r="E12">
        <v>72334</v>
      </c>
      <c r="F12">
        <v>0</v>
      </c>
      <c r="G12">
        <v>1500.2800002098079</v>
      </c>
      <c r="H12" s="4">
        <v>0.05</v>
      </c>
      <c r="I12" t="s">
        <v>18</v>
      </c>
      <c r="J12" t="s">
        <v>19</v>
      </c>
      <c r="L12" s="3">
        <v>72344</v>
      </c>
      <c r="M12" s="3">
        <v>0</v>
      </c>
      <c r="N12" s="5">
        <v>72344</v>
      </c>
      <c r="O12">
        <v>0</v>
      </c>
      <c r="P12">
        <v>1500.3339998722081</v>
      </c>
      <c r="Q12" s="4">
        <v>0.05</v>
      </c>
      <c r="R12" t="s">
        <v>18</v>
      </c>
      <c r="S12" t="s">
        <v>19</v>
      </c>
      <c r="T12">
        <v>10</v>
      </c>
      <c r="U12" s="6">
        <f t="shared" si="0"/>
        <v>0.99986177153599465</v>
      </c>
      <c r="V12">
        <f t="shared" si="1"/>
        <v>1</v>
      </c>
      <c r="W12" s="7">
        <f t="shared" si="2"/>
        <v>0.99996400823922882</v>
      </c>
    </row>
    <row r="13" spans="1:23" x14ac:dyDescent="0.25">
      <c r="A13">
        <v>8</v>
      </c>
      <c r="B13">
        <v>6</v>
      </c>
      <c r="C13">
        <v>6</v>
      </c>
      <c r="E13">
        <v>37032</v>
      </c>
      <c r="F13">
        <v>0</v>
      </c>
      <c r="G13">
        <v>1800.305000066757</v>
      </c>
      <c r="H13" s="4">
        <v>0.08</v>
      </c>
      <c r="I13" t="s">
        <v>18</v>
      </c>
      <c r="J13" t="s">
        <v>19</v>
      </c>
      <c r="L13" s="3">
        <v>37238</v>
      </c>
      <c r="M13" s="3">
        <v>0</v>
      </c>
      <c r="N13" s="5">
        <v>37238</v>
      </c>
      <c r="O13">
        <v>0</v>
      </c>
      <c r="P13">
        <v>1800.2349998950961</v>
      </c>
      <c r="Q13" s="4">
        <v>0.08</v>
      </c>
      <c r="R13" t="s">
        <v>18</v>
      </c>
      <c r="S13" t="s">
        <v>19</v>
      </c>
      <c r="T13">
        <v>206</v>
      </c>
      <c r="U13" s="6">
        <f t="shared" si="0"/>
        <v>0.99446801654224182</v>
      </c>
      <c r="V13">
        <f t="shared" si="1"/>
        <v>1</v>
      </c>
      <c r="W13" s="7">
        <f t="shared" si="2"/>
        <v>1.0000388839077481</v>
      </c>
    </row>
    <row r="14" spans="1:23" x14ac:dyDescent="0.25">
      <c r="A14">
        <v>8</v>
      </c>
      <c r="B14">
        <v>7</v>
      </c>
      <c r="C14">
        <v>3</v>
      </c>
      <c r="E14">
        <v>65994</v>
      </c>
      <c r="F14">
        <v>0</v>
      </c>
      <c r="G14">
        <v>1500.2939999103551</v>
      </c>
      <c r="H14" s="4">
        <v>0.05</v>
      </c>
      <c r="I14" t="s">
        <v>18</v>
      </c>
      <c r="J14" t="s">
        <v>19</v>
      </c>
      <c r="L14" s="3">
        <v>65574</v>
      </c>
      <c r="M14" s="3">
        <v>0</v>
      </c>
      <c r="N14" s="5">
        <v>65830</v>
      </c>
      <c r="O14">
        <v>0</v>
      </c>
      <c r="P14">
        <v>1500.229000091553</v>
      </c>
      <c r="Q14" s="4">
        <v>0.05</v>
      </c>
      <c r="R14" t="s">
        <v>18</v>
      </c>
      <c r="S14" t="s">
        <v>19</v>
      </c>
      <c r="T14">
        <v>-164</v>
      </c>
      <c r="U14" s="6">
        <f t="shared" si="0"/>
        <v>1.0024912653805256</v>
      </c>
      <c r="V14">
        <f t="shared" si="1"/>
        <v>1</v>
      </c>
      <c r="W14" s="7">
        <f t="shared" si="2"/>
        <v>1.0000433265980049</v>
      </c>
    </row>
    <row r="15" spans="1:23" x14ac:dyDescent="0.25">
      <c r="A15">
        <v>8</v>
      </c>
      <c r="B15">
        <v>7</v>
      </c>
      <c r="C15">
        <v>6</v>
      </c>
      <c r="E15">
        <v>39278</v>
      </c>
      <c r="F15">
        <v>0</v>
      </c>
      <c r="G15">
        <v>1800.6059997081759</v>
      </c>
      <c r="H15" s="4">
        <v>0.08</v>
      </c>
      <c r="I15" t="s">
        <v>18</v>
      </c>
      <c r="J15" t="s">
        <v>19</v>
      </c>
      <c r="L15" s="3">
        <v>39549</v>
      </c>
      <c r="M15" s="3">
        <v>0</v>
      </c>
      <c r="N15" s="5">
        <v>39549</v>
      </c>
      <c r="O15">
        <v>0</v>
      </c>
      <c r="P15">
        <v>1800.2610003948209</v>
      </c>
      <c r="Q15" s="4">
        <v>0.08</v>
      </c>
      <c r="R15" t="s">
        <v>18</v>
      </c>
      <c r="S15" t="s">
        <v>19</v>
      </c>
      <c r="T15">
        <v>271</v>
      </c>
      <c r="U15" s="6">
        <f t="shared" si="0"/>
        <v>0.99314774077726364</v>
      </c>
      <c r="V15">
        <f t="shared" si="1"/>
        <v>1</v>
      </c>
      <c r="W15" s="7">
        <f t="shared" si="2"/>
        <v>1.0001916384975731</v>
      </c>
    </row>
    <row r="16" spans="1:23" x14ac:dyDescent="0.25">
      <c r="A16">
        <v>8</v>
      </c>
      <c r="B16">
        <v>8</v>
      </c>
      <c r="C16">
        <v>3</v>
      </c>
      <c r="E16">
        <v>72220</v>
      </c>
      <c r="F16">
        <v>0</v>
      </c>
      <c r="G16">
        <v>1501.284999608994</v>
      </c>
      <c r="H16" s="4">
        <v>0.05</v>
      </c>
      <c r="I16" t="s">
        <v>18</v>
      </c>
      <c r="J16" t="s">
        <v>19</v>
      </c>
      <c r="L16" s="3">
        <v>71814</v>
      </c>
      <c r="M16" s="3">
        <v>0</v>
      </c>
      <c r="N16" s="5">
        <v>71814</v>
      </c>
      <c r="O16">
        <v>0</v>
      </c>
      <c r="P16">
        <v>1500.228000164032</v>
      </c>
      <c r="Q16" s="4">
        <v>0.05</v>
      </c>
      <c r="R16" t="s">
        <v>18</v>
      </c>
      <c r="S16" t="s">
        <v>19</v>
      </c>
      <c r="T16">
        <v>-406</v>
      </c>
      <c r="U16" s="6">
        <f t="shared" si="0"/>
        <v>1.0056534937477373</v>
      </c>
      <c r="V16">
        <f t="shared" si="1"/>
        <v>1</v>
      </c>
      <c r="W16" s="7">
        <f t="shared" si="2"/>
        <v>1.0007045592035653</v>
      </c>
    </row>
    <row r="17" spans="1:23" x14ac:dyDescent="0.25">
      <c r="A17">
        <v>8</v>
      </c>
      <c r="B17">
        <v>8</v>
      </c>
      <c r="C17">
        <v>6</v>
      </c>
      <c r="E17">
        <v>38040</v>
      </c>
      <c r="F17">
        <v>0</v>
      </c>
      <c r="G17">
        <v>1800.5710005760191</v>
      </c>
      <c r="H17" s="4">
        <v>0.08</v>
      </c>
      <c r="I17" t="s">
        <v>18</v>
      </c>
      <c r="J17" t="s">
        <v>19</v>
      </c>
      <c r="L17" s="3">
        <v>37657</v>
      </c>
      <c r="M17" s="3">
        <v>0</v>
      </c>
      <c r="N17" s="5">
        <v>37657</v>
      </c>
      <c r="O17">
        <v>0</v>
      </c>
      <c r="P17">
        <v>1800.248000144958</v>
      </c>
      <c r="Q17" s="4">
        <v>0.08</v>
      </c>
      <c r="R17" t="s">
        <v>18</v>
      </c>
      <c r="S17" t="s">
        <v>19</v>
      </c>
      <c r="T17">
        <v>-383</v>
      </c>
      <c r="U17" s="6">
        <f t="shared" si="0"/>
        <v>1.0101707517858565</v>
      </c>
      <c r="V17">
        <f t="shared" si="1"/>
        <v>1</v>
      </c>
      <c r="W17" s="7">
        <f t="shared" si="2"/>
        <v>1.0001794199638245</v>
      </c>
    </row>
    <row r="18" spans="1:23" x14ac:dyDescent="0.25">
      <c r="A18">
        <v>8</v>
      </c>
      <c r="B18">
        <v>9</v>
      </c>
      <c r="C18">
        <v>3</v>
      </c>
      <c r="E18">
        <v>67747</v>
      </c>
      <c r="F18">
        <v>0</v>
      </c>
      <c r="G18">
        <v>1500.2700002193451</v>
      </c>
      <c r="H18" s="4">
        <v>0.05</v>
      </c>
      <c r="I18" t="s">
        <v>18</v>
      </c>
      <c r="J18" t="s">
        <v>19</v>
      </c>
      <c r="L18" s="3">
        <v>68042</v>
      </c>
      <c r="M18" s="3">
        <v>0</v>
      </c>
      <c r="N18" s="5">
        <v>68042</v>
      </c>
      <c r="O18">
        <v>0</v>
      </c>
      <c r="P18">
        <v>1500.3210000991819</v>
      </c>
      <c r="Q18" s="4">
        <v>0.05</v>
      </c>
      <c r="R18" t="s">
        <v>18</v>
      </c>
      <c r="S18" t="s">
        <v>19</v>
      </c>
      <c r="T18">
        <v>295</v>
      </c>
      <c r="U18" s="6">
        <f t="shared" si="0"/>
        <v>0.9956644425501896</v>
      </c>
      <c r="V18">
        <f t="shared" si="1"/>
        <v>1</v>
      </c>
      <c r="W18" s="7">
        <f t="shared" si="2"/>
        <v>0.99996600735453722</v>
      </c>
    </row>
    <row r="19" spans="1:23" x14ac:dyDescent="0.25">
      <c r="A19">
        <v>8</v>
      </c>
      <c r="B19">
        <v>9</v>
      </c>
      <c r="C19">
        <v>6</v>
      </c>
      <c r="E19">
        <v>35372</v>
      </c>
      <c r="F19">
        <v>0</v>
      </c>
      <c r="G19">
        <v>2400.5119996070862</v>
      </c>
      <c r="H19" s="4">
        <v>0.12</v>
      </c>
      <c r="I19" t="s">
        <v>20</v>
      </c>
      <c r="J19" t="s">
        <v>21</v>
      </c>
      <c r="L19" s="3">
        <v>37200</v>
      </c>
      <c r="M19" s="3">
        <v>0</v>
      </c>
      <c r="N19" s="5">
        <v>37462</v>
      </c>
      <c r="O19">
        <v>0</v>
      </c>
      <c r="P19">
        <v>2100.447000265121</v>
      </c>
      <c r="Q19" s="4">
        <v>0.12</v>
      </c>
      <c r="R19" t="s">
        <v>18</v>
      </c>
      <c r="S19" t="s">
        <v>19</v>
      </c>
      <c r="T19">
        <v>2090</v>
      </c>
      <c r="U19" s="6">
        <f t="shared" si="0"/>
        <v>0.94421013293470712</v>
      </c>
      <c r="V19">
        <f t="shared" si="1"/>
        <v>1</v>
      </c>
      <c r="W19" s="7">
        <f t="shared" si="2"/>
        <v>1.1428576866276992</v>
      </c>
    </row>
    <row r="20" spans="1:23" x14ac:dyDescent="0.25">
      <c r="A20">
        <v>8</v>
      </c>
      <c r="B20">
        <v>10</v>
      </c>
      <c r="C20">
        <v>3</v>
      </c>
      <c r="E20">
        <v>73983</v>
      </c>
      <c r="F20">
        <v>0</v>
      </c>
      <c r="G20">
        <v>1512.944000005722</v>
      </c>
      <c r="H20" s="4">
        <v>0.05</v>
      </c>
      <c r="I20" t="s">
        <v>18</v>
      </c>
      <c r="J20" t="s">
        <v>19</v>
      </c>
      <c r="L20" s="3">
        <v>73844</v>
      </c>
      <c r="M20" s="3">
        <v>0</v>
      </c>
      <c r="N20" s="5">
        <v>73924</v>
      </c>
      <c r="O20">
        <v>0</v>
      </c>
      <c r="P20">
        <v>1501.3660001754761</v>
      </c>
      <c r="Q20" s="4">
        <v>0.05</v>
      </c>
      <c r="R20" t="s">
        <v>18</v>
      </c>
      <c r="S20" t="s">
        <v>19</v>
      </c>
      <c r="T20">
        <v>-59</v>
      </c>
      <c r="U20" s="6">
        <f t="shared" si="0"/>
        <v>1.0007981169850115</v>
      </c>
      <c r="V20">
        <f t="shared" si="1"/>
        <v>1</v>
      </c>
      <c r="W20" s="7">
        <f t="shared" si="2"/>
        <v>1.0077116438156271</v>
      </c>
    </row>
    <row r="21" spans="1:23" x14ac:dyDescent="0.25">
      <c r="A21">
        <v>8</v>
      </c>
      <c r="B21">
        <v>10</v>
      </c>
      <c r="C21">
        <v>6</v>
      </c>
      <c r="E21">
        <v>36047</v>
      </c>
      <c r="F21">
        <v>0</v>
      </c>
      <c r="G21">
        <v>6534.3629999160767</v>
      </c>
      <c r="H21" s="4">
        <v>0.12</v>
      </c>
      <c r="I21" t="s">
        <v>18</v>
      </c>
      <c r="J21" t="s">
        <v>19</v>
      </c>
      <c r="L21" s="3">
        <v>36029</v>
      </c>
      <c r="M21" s="3">
        <v>0</v>
      </c>
      <c r="N21" s="5">
        <v>36093</v>
      </c>
      <c r="O21">
        <v>0</v>
      </c>
      <c r="P21">
        <v>2100.583000421524</v>
      </c>
      <c r="Q21" s="4">
        <v>0.12</v>
      </c>
      <c r="R21" t="s">
        <v>18</v>
      </c>
      <c r="S21" t="s">
        <v>19</v>
      </c>
      <c r="T21">
        <v>46</v>
      </c>
      <c r="U21" s="6">
        <f t="shared" si="0"/>
        <v>0.99872551464272852</v>
      </c>
      <c r="V21">
        <f t="shared" si="1"/>
        <v>1</v>
      </c>
      <c r="W21" s="7">
        <f t="shared" si="2"/>
        <v>3.110737827833904</v>
      </c>
    </row>
    <row r="22" spans="1:23" x14ac:dyDescent="0.25">
      <c r="A22">
        <v>8</v>
      </c>
      <c r="B22">
        <v>11</v>
      </c>
      <c r="C22">
        <v>3</v>
      </c>
      <c r="E22">
        <v>97311</v>
      </c>
      <c r="F22">
        <v>0</v>
      </c>
      <c r="G22">
        <v>1500.9589998722081</v>
      </c>
      <c r="H22" s="4">
        <v>0.05</v>
      </c>
      <c r="I22" t="s">
        <v>18</v>
      </c>
      <c r="J22" t="s">
        <v>19</v>
      </c>
      <c r="L22" s="3">
        <v>96881</v>
      </c>
      <c r="M22" s="3">
        <v>0</v>
      </c>
      <c r="N22" s="5">
        <v>97083</v>
      </c>
      <c r="O22">
        <v>0</v>
      </c>
      <c r="P22">
        <v>1500.3310000896449</v>
      </c>
      <c r="Q22" s="4">
        <v>0.05</v>
      </c>
      <c r="R22" t="s">
        <v>18</v>
      </c>
      <c r="S22" t="s">
        <v>19</v>
      </c>
      <c r="T22">
        <v>-228</v>
      </c>
      <c r="U22" s="6">
        <f t="shared" si="0"/>
        <v>1.0023485059176169</v>
      </c>
      <c r="V22">
        <f t="shared" si="1"/>
        <v>1</v>
      </c>
      <c r="W22" s="7">
        <f t="shared" si="2"/>
        <v>1.0004185741563199</v>
      </c>
    </row>
    <row r="23" spans="1:23" x14ac:dyDescent="0.25">
      <c r="A23">
        <v>8</v>
      </c>
      <c r="B23">
        <v>11</v>
      </c>
      <c r="C23">
        <v>6</v>
      </c>
      <c r="E23">
        <v>40981</v>
      </c>
      <c r="F23">
        <v>0</v>
      </c>
      <c r="G23">
        <v>1500.4040002822881</v>
      </c>
      <c r="H23" s="4">
        <v>0.05</v>
      </c>
      <c r="I23" t="s">
        <v>18</v>
      </c>
      <c r="J23" t="s">
        <v>19</v>
      </c>
      <c r="L23" s="3">
        <v>41156</v>
      </c>
      <c r="M23" s="3">
        <v>0</v>
      </c>
      <c r="N23" s="5">
        <v>41156</v>
      </c>
      <c r="O23">
        <v>0</v>
      </c>
      <c r="P23">
        <v>1500.284000396729</v>
      </c>
      <c r="Q23" s="4">
        <v>0.05</v>
      </c>
      <c r="R23" t="s">
        <v>18</v>
      </c>
      <c r="S23" t="s">
        <v>19</v>
      </c>
      <c r="T23">
        <v>175</v>
      </c>
      <c r="U23" s="6">
        <f t="shared" si="0"/>
        <v>0.99574788609194287</v>
      </c>
      <c r="V23">
        <f t="shared" si="1"/>
        <v>1</v>
      </c>
      <c r="W23" s="7">
        <f t="shared" si="2"/>
        <v>1.0000799847799</v>
      </c>
    </row>
    <row r="24" spans="1:23" x14ac:dyDescent="0.25">
      <c r="A24">
        <v>8</v>
      </c>
      <c r="B24">
        <v>12</v>
      </c>
      <c r="C24">
        <v>3</v>
      </c>
      <c r="E24">
        <v>94009</v>
      </c>
      <c r="F24">
        <v>0</v>
      </c>
      <c r="G24">
        <v>1502.069000005722</v>
      </c>
      <c r="H24" s="4">
        <v>0.05</v>
      </c>
      <c r="I24" t="s">
        <v>18</v>
      </c>
      <c r="J24" t="s">
        <v>19</v>
      </c>
      <c r="L24" s="3">
        <v>93976</v>
      </c>
      <c r="M24" s="3">
        <v>0</v>
      </c>
      <c r="N24" s="5">
        <v>93976</v>
      </c>
      <c r="O24">
        <v>0</v>
      </c>
      <c r="P24">
        <v>1500.5210001468661</v>
      </c>
      <c r="Q24" s="4">
        <v>0.05</v>
      </c>
      <c r="R24" t="s">
        <v>18</v>
      </c>
      <c r="S24" t="s">
        <v>19</v>
      </c>
      <c r="T24">
        <v>-33</v>
      </c>
      <c r="U24" s="6">
        <f t="shared" si="0"/>
        <v>1.0003511534859963</v>
      </c>
      <c r="V24">
        <f t="shared" si="1"/>
        <v>1</v>
      </c>
      <c r="W24" s="7">
        <f t="shared" si="2"/>
        <v>1.0010316415822933</v>
      </c>
    </row>
    <row r="25" spans="1:23" x14ac:dyDescent="0.25">
      <c r="A25">
        <v>8</v>
      </c>
      <c r="B25">
        <v>12</v>
      </c>
      <c r="C25">
        <v>6</v>
      </c>
      <c r="E25">
        <v>41148</v>
      </c>
      <c r="F25">
        <v>0</v>
      </c>
      <c r="G25">
        <v>1801.1170001029971</v>
      </c>
      <c r="H25" s="4">
        <v>0.08</v>
      </c>
      <c r="I25" t="s">
        <v>18</v>
      </c>
      <c r="J25" t="s">
        <v>19</v>
      </c>
      <c r="L25" s="3">
        <v>41930</v>
      </c>
      <c r="M25" s="3">
        <v>0</v>
      </c>
      <c r="N25" s="5">
        <v>42089</v>
      </c>
      <c r="O25">
        <v>0</v>
      </c>
      <c r="P25">
        <v>1800.673000097275</v>
      </c>
      <c r="Q25" s="4">
        <v>0.08</v>
      </c>
      <c r="R25" t="s">
        <v>18</v>
      </c>
      <c r="S25" t="s">
        <v>19</v>
      </c>
      <c r="T25">
        <v>941</v>
      </c>
      <c r="U25" s="6">
        <f t="shared" si="0"/>
        <v>0.97764261445983514</v>
      </c>
      <c r="V25">
        <f t="shared" si="1"/>
        <v>1</v>
      </c>
      <c r="W25" s="7">
        <f t="shared" si="2"/>
        <v>1.0002465744783746</v>
      </c>
    </row>
    <row r="26" spans="1:23" x14ac:dyDescent="0.25">
      <c r="A26">
        <v>8</v>
      </c>
      <c r="B26">
        <v>13</v>
      </c>
      <c r="C26">
        <v>3</v>
      </c>
      <c r="E26">
        <v>84292</v>
      </c>
      <c r="F26">
        <v>0</v>
      </c>
      <c r="G26">
        <v>1500.805999994278</v>
      </c>
      <c r="H26" s="4">
        <v>0.05</v>
      </c>
      <c r="I26" t="s">
        <v>18</v>
      </c>
      <c r="J26" t="s">
        <v>19</v>
      </c>
      <c r="L26" s="3">
        <v>84381</v>
      </c>
      <c r="M26" s="3">
        <v>0</v>
      </c>
      <c r="N26" s="5">
        <v>84381</v>
      </c>
      <c r="O26">
        <v>0</v>
      </c>
      <c r="P26">
        <v>1500.4029998779299</v>
      </c>
      <c r="Q26" s="4">
        <v>0.05</v>
      </c>
      <c r="R26" t="s">
        <v>18</v>
      </c>
      <c r="S26" t="s">
        <v>19</v>
      </c>
      <c r="T26">
        <v>89</v>
      </c>
      <c r="U26" s="6">
        <f t="shared" si="0"/>
        <v>0.99894526018890506</v>
      </c>
      <c r="V26">
        <f t="shared" si="1"/>
        <v>1</v>
      </c>
      <c r="W26" s="7">
        <f t="shared" si="2"/>
        <v>1.0002685945818428</v>
      </c>
    </row>
    <row r="27" spans="1:23" x14ac:dyDescent="0.25">
      <c r="A27">
        <v>8</v>
      </c>
      <c r="B27">
        <v>13</v>
      </c>
      <c r="C27">
        <v>6</v>
      </c>
      <c r="E27">
        <v>39483</v>
      </c>
      <c r="F27">
        <v>0</v>
      </c>
      <c r="G27">
        <v>1514.8699998855591</v>
      </c>
      <c r="H27" s="4">
        <v>0.05</v>
      </c>
      <c r="I27" t="s">
        <v>18</v>
      </c>
      <c r="J27" t="s">
        <v>19</v>
      </c>
      <c r="L27" s="3">
        <v>39234</v>
      </c>
      <c r="M27" s="3">
        <v>0</v>
      </c>
      <c r="N27" s="5">
        <v>39234</v>
      </c>
      <c r="O27">
        <v>0</v>
      </c>
      <c r="P27">
        <v>1801.5610001087191</v>
      </c>
      <c r="Q27" s="4">
        <v>0.08</v>
      </c>
      <c r="R27" t="s">
        <v>18</v>
      </c>
      <c r="S27" t="s">
        <v>19</v>
      </c>
      <c r="T27">
        <v>-249</v>
      </c>
      <c r="U27" s="6">
        <f t="shared" si="0"/>
        <v>1.0063465361676098</v>
      </c>
      <c r="V27">
        <f t="shared" si="1"/>
        <v>0.625</v>
      </c>
      <c r="W27" s="7">
        <f t="shared" si="2"/>
        <v>0.84086522731905333</v>
      </c>
    </row>
    <row r="28" spans="1:23" x14ac:dyDescent="0.25">
      <c r="A28">
        <v>8</v>
      </c>
      <c r="B28">
        <v>14</v>
      </c>
      <c r="C28">
        <v>3</v>
      </c>
      <c r="E28">
        <v>97618</v>
      </c>
      <c r="F28">
        <v>0</v>
      </c>
      <c r="G28">
        <v>1500.5449998378749</v>
      </c>
      <c r="H28" s="4">
        <v>0.05</v>
      </c>
      <c r="I28" t="s">
        <v>18</v>
      </c>
      <c r="J28" t="s">
        <v>19</v>
      </c>
      <c r="L28" s="3">
        <v>97581</v>
      </c>
      <c r="M28" s="3">
        <v>0</v>
      </c>
      <c r="N28" s="5">
        <v>97581</v>
      </c>
      <c r="O28">
        <v>0</v>
      </c>
      <c r="P28">
        <v>1500.304000139236</v>
      </c>
      <c r="Q28" s="4">
        <v>0.05</v>
      </c>
      <c r="R28" t="s">
        <v>18</v>
      </c>
      <c r="S28" t="s">
        <v>19</v>
      </c>
      <c r="T28">
        <v>-37</v>
      </c>
      <c r="U28" s="6">
        <f t="shared" si="0"/>
        <v>1.0003791721749111</v>
      </c>
      <c r="V28">
        <f t="shared" si="1"/>
        <v>1</v>
      </c>
      <c r="W28" s="7">
        <f t="shared" si="2"/>
        <v>1.0001606339106051</v>
      </c>
    </row>
    <row r="29" spans="1:23" x14ac:dyDescent="0.25">
      <c r="A29">
        <v>8</v>
      </c>
      <c r="B29">
        <v>14</v>
      </c>
      <c r="C29">
        <v>6</v>
      </c>
      <c r="E29">
        <v>41518</v>
      </c>
      <c r="F29">
        <v>0</v>
      </c>
      <c r="G29">
        <v>1802.577999830246</v>
      </c>
      <c r="H29" s="4">
        <v>0.08</v>
      </c>
      <c r="I29" t="s">
        <v>18</v>
      </c>
      <c r="J29" t="s">
        <v>19</v>
      </c>
      <c r="L29" s="3">
        <v>41743</v>
      </c>
      <c r="M29" s="3">
        <v>0</v>
      </c>
      <c r="N29" s="5">
        <v>41743</v>
      </c>
      <c r="O29">
        <v>0</v>
      </c>
      <c r="P29">
        <v>1800.4670000076289</v>
      </c>
      <c r="Q29" s="4">
        <v>0.08</v>
      </c>
      <c r="R29" t="s">
        <v>18</v>
      </c>
      <c r="S29" t="s">
        <v>19</v>
      </c>
      <c r="T29">
        <v>225</v>
      </c>
      <c r="U29" s="6">
        <f t="shared" si="0"/>
        <v>0.9946098747095321</v>
      </c>
      <c r="V29">
        <f t="shared" si="1"/>
        <v>1</v>
      </c>
      <c r="W29" s="7">
        <f t="shared" si="2"/>
        <v>1.0011724734874941</v>
      </c>
    </row>
    <row r="30" spans="1:23" x14ac:dyDescent="0.25">
      <c r="A30">
        <v>8</v>
      </c>
      <c r="B30">
        <v>15</v>
      </c>
      <c r="C30">
        <v>3</v>
      </c>
      <c r="E30">
        <v>93235</v>
      </c>
      <c r="F30">
        <v>0</v>
      </c>
      <c r="G30">
        <v>1500.569000005722</v>
      </c>
      <c r="H30" s="4">
        <v>0.05</v>
      </c>
      <c r="I30" t="s">
        <v>18</v>
      </c>
      <c r="J30" t="s">
        <v>19</v>
      </c>
      <c r="L30" s="3">
        <v>93421</v>
      </c>
      <c r="M30" s="3">
        <v>0</v>
      </c>
      <c r="N30" s="5">
        <v>93701</v>
      </c>
      <c r="O30">
        <v>0</v>
      </c>
      <c r="P30">
        <v>1500.2840001583099</v>
      </c>
      <c r="Q30" s="4">
        <v>0.05</v>
      </c>
      <c r="R30" t="s">
        <v>18</v>
      </c>
      <c r="S30" t="s">
        <v>19</v>
      </c>
      <c r="T30">
        <v>466</v>
      </c>
      <c r="U30" s="6">
        <f t="shared" si="0"/>
        <v>0.99502673397295649</v>
      </c>
      <c r="V30">
        <f t="shared" si="1"/>
        <v>1</v>
      </c>
      <c r="W30" s="7">
        <f t="shared" si="2"/>
        <v>1.0001899639317502</v>
      </c>
    </row>
    <row r="31" spans="1:23" x14ac:dyDescent="0.25">
      <c r="A31">
        <v>8</v>
      </c>
      <c r="B31">
        <v>15</v>
      </c>
      <c r="C31">
        <v>6</v>
      </c>
      <c r="E31">
        <v>40613</v>
      </c>
      <c r="F31">
        <v>0</v>
      </c>
      <c r="G31">
        <v>1801.006999969482</v>
      </c>
      <c r="H31" s="4">
        <v>0.08</v>
      </c>
      <c r="I31" t="s">
        <v>18</v>
      </c>
      <c r="J31" t="s">
        <v>19</v>
      </c>
      <c r="L31" s="3">
        <v>41169</v>
      </c>
      <c r="M31" s="3">
        <v>0</v>
      </c>
      <c r="N31" s="5">
        <v>41443</v>
      </c>
      <c r="O31">
        <v>0</v>
      </c>
      <c r="P31">
        <v>1500.384999990463</v>
      </c>
      <c r="Q31" s="4">
        <v>0.05</v>
      </c>
      <c r="R31" t="s">
        <v>18</v>
      </c>
      <c r="S31" t="s">
        <v>19</v>
      </c>
      <c r="T31">
        <v>830</v>
      </c>
      <c r="U31" s="6">
        <f t="shared" si="0"/>
        <v>0.97997249233887507</v>
      </c>
      <c r="V31">
        <f t="shared" si="1"/>
        <v>1.5999999999999999</v>
      </c>
      <c r="W31" s="7">
        <f t="shared" si="2"/>
        <v>1.200363240088997</v>
      </c>
    </row>
    <row r="32" spans="1:23" x14ac:dyDescent="0.25">
      <c r="A32">
        <v>9</v>
      </c>
      <c r="B32">
        <v>1</v>
      </c>
      <c r="C32">
        <v>3</v>
      </c>
      <c r="E32">
        <v>84825</v>
      </c>
      <c r="F32">
        <v>0</v>
      </c>
      <c r="G32">
        <v>1500.415999650955</v>
      </c>
      <c r="H32" s="4">
        <v>0.05</v>
      </c>
      <c r="I32" t="s">
        <v>18</v>
      </c>
      <c r="J32" t="s">
        <v>19</v>
      </c>
      <c r="L32" s="3">
        <v>84798</v>
      </c>
      <c r="M32" s="3">
        <v>0</v>
      </c>
      <c r="N32" s="5">
        <v>84798</v>
      </c>
      <c r="O32">
        <v>0</v>
      </c>
      <c r="P32">
        <v>1500.3110001087191</v>
      </c>
      <c r="Q32" s="4">
        <v>0.05</v>
      </c>
      <c r="R32" t="s">
        <v>18</v>
      </c>
      <c r="S32" t="s">
        <v>19</v>
      </c>
      <c r="T32">
        <v>-27</v>
      </c>
      <c r="U32" s="6">
        <f t="shared" si="0"/>
        <v>1.0003184037359372</v>
      </c>
      <c r="V32">
        <f t="shared" si="1"/>
        <v>1</v>
      </c>
      <c r="W32" s="7">
        <f t="shared" si="2"/>
        <v>1.0000699851845571</v>
      </c>
    </row>
    <row r="33" spans="1:23" x14ac:dyDescent="0.25">
      <c r="A33">
        <v>9</v>
      </c>
      <c r="B33">
        <v>1</v>
      </c>
      <c r="C33">
        <v>6</v>
      </c>
      <c r="E33">
        <v>50795</v>
      </c>
      <c r="F33">
        <v>0</v>
      </c>
      <c r="G33">
        <v>1500.280999898911</v>
      </c>
      <c r="H33" s="4">
        <v>0.05</v>
      </c>
      <c r="I33" t="s">
        <v>18</v>
      </c>
      <c r="J33" t="s">
        <v>19</v>
      </c>
      <c r="L33" s="3">
        <v>51006</v>
      </c>
      <c r="M33" s="3">
        <v>0</v>
      </c>
      <c r="N33" s="5">
        <v>51026</v>
      </c>
      <c r="O33">
        <v>0</v>
      </c>
      <c r="P33">
        <v>1500.271999835968</v>
      </c>
      <c r="Q33" s="4">
        <v>0.05</v>
      </c>
      <c r="R33" t="s">
        <v>18</v>
      </c>
      <c r="S33" t="s">
        <v>19</v>
      </c>
      <c r="T33">
        <v>231</v>
      </c>
      <c r="U33" s="6">
        <f t="shared" si="0"/>
        <v>0.99547289617057966</v>
      </c>
      <c r="V33">
        <f t="shared" si="1"/>
        <v>1</v>
      </c>
      <c r="W33" s="7">
        <f t="shared" si="2"/>
        <v>1.0000059989541523</v>
      </c>
    </row>
    <row r="34" spans="1:23" x14ac:dyDescent="0.25">
      <c r="A34">
        <v>9</v>
      </c>
      <c r="B34">
        <v>2</v>
      </c>
      <c r="C34">
        <v>3</v>
      </c>
      <c r="E34">
        <v>81878</v>
      </c>
      <c r="F34">
        <v>0</v>
      </c>
      <c r="G34">
        <v>1500.239000082016</v>
      </c>
      <c r="H34" s="4">
        <v>0.05</v>
      </c>
      <c r="I34" t="s">
        <v>18</v>
      </c>
      <c r="J34" t="s">
        <v>19</v>
      </c>
      <c r="L34" s="3">
        <v>81749</v>
      </c>
      <c r="M34" s="3">
        <v>0</v>
      </c>
      <c r="N34" s="5">
        <v>81749</v>
      </c>
      <c r="O34">
        <v>0</v>
      </c>
      <c r="P34">
        <v>1500.247000217438</v>
      </c>
      <c r="Q34" s="4">
        <v>0.05</v>
      </c>
      <c r="R34" t="s">
        <v>18</v>
      </c>
      <c r="S34" t="s">
        <v>19</v>
      </c>
      <c r="T34">
        <v>-129</v>
      </c>
      <c r="U34" s="6">
        <f t="shared" si="0"/>
        <v>1.0015780009541402</v>
      </c>
      <c r="V34">
        <f t="shared" si="1"/>
        <v>1</v>
      </c>
      <c r="W34" s="7">
        <f t="shared" si="2"/>
        <v>0.99999466745447863</v>
      </c>
    </row>
    <row r="35" spans="1:23" x14ac:dyDescent="0.25">
      <c r="U35" s="6"/>
      <c r="W35" s="7"/>
    </row>
    <row r="36" spans="1:23" x14ac:dyDescent="0.25">
      <c r="U36" s="6"/>
      <c r="W36" s="7"/>
    </row>
    <row r="37" spans="1:23" x14ac:dyDescent="0.25">
      <c r="U37" s="6"/>
      <c r="W37" s="7"/>
    </row>
    <row r="38" spans="1:23" x14ac:dyDescent="0.25">
      <c r="U38" s="6"/>
      <c r="W38" s="7"/>
    </row>
    <row r="39" spans="1:23" x14ac:dyDescent="0.25">
      <c r="U39" s="6"/>
      <c r="W39" s="7"/>
    </row>
    <row r="40" spans="1:23" x14ac:dyDescent="0.25">
      <c r="U40" s="6"/>
      <c r="W40" s="7"/>
    </row>
    <row r="41" spans="1:23" x14ac:dyDescent="0.25">
      <c r="U41" s="6"/>
      <c r="W41" s="7"/>
    </row>
    <row r="42" spans="1:23" x14ac:dyDescent="0.25">
      <c r="U42" s="6"/>
      <c r="W42" s="7"/>
    </row>
    <row r="43" spans="1:23" x14ac:dyDescent="0.25">
      <c r="U43" s="6"/>
      <c r="W43" s="7"/>
    </row>
    <row r="44" spans="1:23" x14ac:dyDescent="0.25">
      <c r="U44" s="6"/>
      <c r="W44" s="7"/>
    </row>
    <row r="45" spans="1:23" x14ac:dyDescent="0.25">
      <c r="U45" s="6"/>
      <c r="W45" s="7"/>
    </row>
    <row r="46" spans="1:23" x14ac:dyDescent="0.25">
      <c r="U46" s="6"/>
      <c r="W46" s="7"/>
    </row>
    <row r="47" spans="1:23" x14ac:dyDescent="0.25">
      <c r="U47" s="6"/>
      <c r="W47" s="7"/>
    </row>
    <row r="48" spans="1:23" x14ac:dyDescent="0.25">
      <c r="U48" s="6"/>
      <c r="W48" s="7"/>
    </row>
    <row r="49" spans="21:23" x14ac:dyDescent="0.25">
      <c r="U49" s="6"/>
      <c r="W49" s="7"/>
    </row>
    <row r="50" spans="21:23" x14ac:dyDescent="0.25">
      <c r="U50" s="6"/>
      <c r="W50" s="7"/>
    </row>
    <row r="51" spans="21:23" x14ac:dyDescent="0.25">
      <c r="U51" s="6"/>
      <c r="W51" s="7"/>
    </row>
    <row r="52" spans="21:23" x14ac:dyDescent="0.25">
      <c r="U52" s="6"/>
      <c r="W52" s="7"/>
    </row>
    <row r="53" spans="21:23" x14ac:dyDescent="0.25">
      <c r="U53" s="6"/>
      <c r="W53" s="7"/>
    </row>
    <row r="54" spans="21:23" x14ac:dyDescent="0.25">
      <c r="U54" s="6"/>
      <c r="W54" s="7"/>
    </row>
    <row r="55" spans="21:23" x14ac:dyDescent="0.25">
      <c r="U55" s="6"/>
      <c r="W55" s="7"/>
    </row>
    <row r="56" spans="21:23" x14ac:dyDescent="0.25">
      <c r="U56" s="6"/>
      <c r="W56" s="7"/>
    </row>
    <row r="57" spans="21:23" x14ac:dyDescent="0.25">
      <c r="U57" s="6"/>
      <c r="W57" s="7"/>
    </row>
    <row r="58" spans="21:23" x14ac:dyDescent="0.25">
      <c r="U58" s="6"/>
      <c r="W58" s="7"/>
    </row>
    <row r="59" spans="21:23" x14ac:dyDescent="0.25">
      <c r="U59" s="6"/>
      <c r="W59" s="7"/>
    </row>
    <row r="60" spans="21:23" x14ac:dyDescent="0.25">
      <c r="U60" s="6"/>
      <c r="W60" s="7"/>
    </row>
    <row r="61" spans="21:23" x14ac:dyDescent="0.25">
      <c r="U61" s="6"/>
      <c r="W61" s="7"/>
    </row>
    <row r="63" spans="21:23" x14ac:dyDescent="0.25">
      <c r="U63" s="8"/>
      <c r="W6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91A-328D-4F3B-B6DB-874E795DA576}">
  <dimension ref="A1:L15"/>
  <sheetViews>
    <sheetView tabSelected="1" workbookViewId="0">
      <selection activeCell="L39" sqref="L39"/>
    </sheetView>
  </sheetViews>
  <sheetFormatPr defaultRowHeight="15" x14ac:dyDescent="0.25"/>
  <sheetData>
    <row r="1" spans="1:12" ht="15.75" thickBot="1" x14ac:dyDescent="0.3">
      <c r="A1" s="17" t="s">
        <v>72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18" t="s">
        <v>22</v>
      </c>
      <c r="B2" s="9">
        <v>0.25</v>
      </c>
      <c r="C2" s="9">
        <v>0.5</v>
      </c>
      <c r="D2" s="10">
        <v>0.75</v>
      </c>
      <c r="F2" s="18" t="s">
        <v>2</v>
      </c>
      <c r="G2" s="9">
        <v>3</v>
      </c>
      <c r="H2" s="10">
        <v>6</v>
      </c>
      <c r="J2" s="18" t="s">
        <v>0</v>
      </c>
      <c r="K2" s="9">
        <v>8</v>
      </c>
      <c r="L2" s="10">
        <v>9</v>
      </c>
    </row>
    <row r="3" spans="1:12" x14ac:dyDescent="0.25">
      <c r="A3" s="11" t="s">
        <v>23</v>
      </c>
      <c r="B3" s="12">
        <v>14</v>
      </c>
      <c r="C3" s="12">
        <v>10</v>
      </c>
      <c r="D3" s="13">
        <v>14</v>
      </c>
      <c r="F3" s="11" t="s">
        <v>23</v>
      </c>
      <c r="G3" s="12">
        <v>32</v>
      </c>
      <c r="H3" s="13">
        <v>6</v>
      </c>
      <c r="J3" s="11" t="s">
        <v>23</v>
      </c>
      <c r="K3" s="12">
        <v>32</v>
      </c>
      <c r="L3" s="13">
        <v>6</v>
      </c>
    </row>
    <row r="4" spans="1:12" x14ac:dyDescent="0.25">
      <c r="A4" s="11" t="s">
        <v>24</v>
      </c>
      <c r="B4" s="12">
        <v>6</v>
      </c>
      <c r="C4" s="12">
        <v>6</v>
      </c>
      <c r="D4" s="13">
        <v>6</v>
      </c>
      <c r="F4" s="11" t="s">
        <v>24</v>
      </c>
      <c r="G4" s="12">
        <v>2</v>
      </c>
      <c r="H4" s="13">
        <v>16</v>
      </c>
      <c r="J4" s="11" t="s">
        <v>24</v>
      </c>
      <c r="K4" s="12">
        <v>18</v>
      </c>
      <c r="L4" s="13">
        <v>0</v>
      </c>
    </row>
    <row r="5" spans="1:12" x14ac:dyDescent="0.25">
      <c r="A5" s="11" t="s">
        <v>25</v>
      </c>
      <c r="B5" s="12">
        <v>2</v>
      </c>
      <c r="C5" s="12">
        <v>3</v>
      </c>
      <c r="D5" s="13">
        <v>0</v>
      </c>
      <c r="F5" s="11" t="s">
        <v>25</v>
      </c>
      <c r="G5" s="12">
        <v>0</v>
      </c>
      <c r="H5" s="13">
        <v>5</v>
      </c>
      <c r="J5" s="11" t="s">
        <v>25</v>
      </c>
      <c r="K5" s="12">
        <v>5</v>
      </c>
      <c r="L5" s="13">
        <v>0</v>
      </c>
    </row>
    <row r="6" spans="1:12" ht="15.75" thickBot="1" x14ac:dyDescent="0.3">
      <c r="A6" s="14" t="s">
        <v>26</v>
      </c>
      <c r="B6" s="15">
        <v>4</v>
      </c>
      <c r="C6" s="15">
        <v>1</v>
      </c>
      <c r="D6" s="16">
        <v>0</v>
      </c>
      <c r="F6" s="14" t="s">
        <v>26</v>
      </c>
      <c r="G6" s="15">
        <v>0</v>
      </c>
      <c r="H6" s="16">
        <v>5</v>
      </c>
      <c r="J6" s="14" t="s">
        <v>26</v>
      </c>
      <c r="K6" s="15">
        <v>5</v>
      </c>
      <c r="L6" s="16">
        <v>0</v>
      </c>
    </row>
    <row r="10" spans="1:12" ht="15.75" thickBot="1" x14ac:dyDescent="0.3">
      <c r="A10" s="17" t="s">
        <v>71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25">
      <c r="A11" s="18" t="s">
        <v>22</v>
      </c>
      <c r="B11" s="9">
        <v>0.25</v>
      </c>
      <c r="C11" s="9">
        <v>0.5</v>
      </c>
      <c r="D11" s="10">
        <v>0.75</v>
      </c>
      <c r="F11" s="18" t="s">
        <v>2</v>
      </c>
      <c r="G11" s="9">
        <v>3</v>
      </c>
      <c r="H11" s="10">
        <v>6</v>
      </c>
      <c r="J11" s="18" t="s">
        <v>0</v>
      </c>
      <c r="K11" s="9">
        <v>8</v>
      </c>
      <c r="L11" s="10">
        <v>9</v>
      </c>
    </row>
    <row r="12" spans="1:12" x14ac:dyDescent="0.25">
      <c r="A12" s="11" t="s">
        <v>23</v>
      </c>
      <c r="B12" s="12">
        <v>14</v>
      </c>
      <c r="C12" s="12">
        <v>10</v>
      </c>
      <c r="D12" s="13">
        <v>14</v>
      </c>
      <c r="F12" s="11" t="s">
        <v>23</v>
      </c>
      <c r="G12" s="12">
        <v>32</v>
      </c>
      <c r="H12" s="13">
        <v>6</v>
      </c>
      <c r="J12" s="11" t="s">
        <v>23</v>
      </c>
      <c r="K12" s="12">
        <v>32</v>
      </c>
      <c r="L12" s="13">
        <v>6</v>
      </c>
    </row>
    <row r="13" spans="1:12" x14ac:dyDescent="0.25">
      <c r="A13" s="11" t="s">
        <v>24</v>
      </c>
      <c r="B13" s="12">
        <v>6</v>
      </c>
      <c r="C13" s="12">
        <v>6</v>
      </c>
      <c r="D13" s="13">
        <v>6</v>
      </c>
      <c r="F13" s="11" t="s">
        <v>24</v>
      </c>
      <c r="G13" s="12">
        <v>2</v>
      </c>
      <c r="H13" s="13">
        <v>16</v>
      </c>
      <c r="J13" s="11" t="s">
        <v>24</v>
      </c>
      <c r="K13" s="12">
        <v>18</v>
      </c>
      <c r="L13" s="13">
        <v>0</v>
      </c>
    </row>
    <row r="14" spans="1:12" x14ac:dyDescent="0.25">
      <c r="A14" s="11" t="s">
        <v>25</v>
      </c>
      <c r="B14" s="12">
        <v>2</v>
      </c>
      <c r="C14" s="12">
        <v>3</v>
      </c>
      <c r="D14" s="13">
        <v>0</v>
      </c>
      <c r="F14" s="11" t="s">
        <v>25</v>
      </c>
      <c r="G14" s="12">
        <v>0</v>
      </c>
      <c r="H14" s="13">
        <v>5</v>
      </c>
      <c r="J14" s="11" t="s">
        <v>25</v>
      </c>
      <c r="K14" s="12">
        <v>5</v>
      </c>
      <c r="L14" s="13">
        <v>0</v>
      </c>
    </row>
    <row r="15" spans="1:12" ht="15.75" thickBot="1" x14ac:dyDescent="0.3">
      <c r="A15" s="14" t="s">
        <v>26</v>
      </c>
      <c r="B15" s="15">
        <v>4</v>
      </c>
      <c r="C15" s="15">
        <v>1</v>
      </c>
      <c r="D15" s="16">
        <v>0</v>
      </c>
      <c r="F15" s="14" t="s">
        <v>26</v>
      </c>
      <c r="G15" s="15">
        <v>0</v>
      </c>
      <c r="H15" s="16">
        <v>5</v>
      </c>
      <c r="J15" s="14" t="s">
        <v>26</v>
      </c>
      <c r="K15" s="15">
        <v>5</v>
      </c>
      <c r="L15" s="16">
        <v>0</v>
      </c>
    </row>
  </sheetData>
  <mergeCells count="2">
    <mergeCell ref="A10:L10"/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3"/>
  <sheetViews>
    <sheetView workbookViewId="0"/>
  </sheetViews>
  <sheetFormatPr defaultRowHeight="15" x14ac:dyDescent="0.25"/>
  <sheetData>
    <row r="1" spans="1:8" x14ac:dyDescent="0.25">
      <c r="A1" s="1" t="s">
        <v>28</v>
      </c>
      <c r="B1" t="s">
        <v>27</v>
      </c>
      <c r="C1" s="1" t="s">
        <v>29</v>
      </c>
      <c r="D1" s="1">
        <v>1E-3</v>
      </c>
      <c r="E1" s="1">
        <v>5.0000000000000001E-3</v>
      </c>
      <c r="F1" s="1">
        <v>0.01</v>
      </c>
      <c r="G1" s="1">
        <v>0.05</v>
      </c>
    </row>
    <row r="2" spans="1:8" x14ac:dyDescent="0.25">
      <c r="C2" s="1" t="s">
        <v>30</v>
      </c>
      <c r="D2" s="2">
        <v>34767</v>
      </c>
      <c r="E2" s="2">
        <v>34767</v>
      </c>
      <c r="F2" s="2">
        <v>34767</v>
      </c>
      <c r="G2" s="2">
        <v>34767</v>
      </c>
    </row>
    <row r="3" spans="1:8" x14ac:dyDescent="0.25">
      <c r="C3" s="1" t="s">
        <v>31</v>
      </c>
      <c r="D3" s="2">
        <v>34767</v>
      </c>
      <c r="E3" s="2">
        <v>34767</v>
      </c>
      <c r="F3" s="2">
        <v>34767</v>
      </c>
      <c r="G3" s="2">
        <v>34767</v>
      </c>
    </row>
    <row r="4" spans="1:8" x14ac:dyDescent="0.25">
      <c r="C4" s="1" t="s">
        <v>32</v>
      </c>
      <c r="D4" s="2">
        <v>0</v>
      </c>
      <c r="E4" s="2">
        <v>0</v>
      </c>
      <c r="F4" s="2">
        <v>0</v>
      </c>
      <c r="G4" s="2">
        <v>0</v>
      </c>
    </row>
    <row r="5" spans="1:8" x14ac:dyDescent="0.25">
      <c r="C5" s="1" t="s">
        <v>33</v>
      </c>
      <c r="D5" s="2" t="s">
        <v>36</v>
      </c>
      <c r="E5" s="2" t="s">
        <v>36</v>
      </c>
      <c r="F5" s="2" t="s">
        <v>36</v>
      </c>
      <c r="G5" s="2" t="s">
        <v>36</v>
      </c>
    </row>
    <row r="6" spans="1:8" x14ac:dyDescent="0.25">
      <c r="C6" s="1" t="s">
        <v>34</v>
      </c>
      <c r="D6" s="2" t="s">
        <v>20</v>
      </c>
      <c r="E6" s="2" t="s">
        <v>20</v>
      </c>
      <c r="F6" s="2" t="s">
        <v>20</v>
      </c>
      <c r="G6" s="2" t="s">
        <v>18</v>
      </c>
    </row>
    <row r="7" spans="1:8" x14ac:dyDescent="0.25">
      <c r="D7" s="2" t="s">
        <v>21</v>
      </c>
      <c r="E7" s="2" t="s">
        <v>21</v>
      </c>
      <c r="F7" s="2" t="s">
        <v>21</v>
      </c>
      <c r="G7" s="2" t="s">
        <v>19</v>
      </c>
    </row>
    <row r="8" spans="1:8" x14ac:dyDescent="0.25">
      <c r="C8" s="1" t="s">
        <v>35</v>
      </c>
      <c r="D8" s="2">
        <v>900.02999997138977</v>
      </c>
      <c r="E8" s="2">
        <v>300.03200006484991</v>
      </c>
      <c r="F8" s="2">
        <v>301.00500011444092</v>
      </c>
      <c r="G8" s="2">
        <v>7.6999902725219727E-2</v>
      </c>
    </row>
    <row r="10" spans="1:8" x14ac:dyDescent="0.25">
      <c r="C10" s="1" t="s">
        <v>29</v>
      </c>
      <c r="D10" s="1">
        <v>-1</v>
      </c>
      <c r="E10" s="1">
        <v>1E-3</v>
      </c>
      <c r="F10" s="1">
        <v>5.0000000000000001E-3</v>
      </c>
      <c r="G10" s="1">
        <v>0.01</v>
      </c>
      <c r="H10" s="1">
        <v>0.05</v>
      </c>
    </row>
    <row r="11" spans="1:8" x14ac:dyDescent="0.25">
      <c r="C11" s="1" t="s">
        <v>30</v>
      </c>
      <c r="D11" s="2">
        <v>34649</v>
      </c>
      <c r="E11" s="2">
        <v>34649</v>
      </c>
      <c r="F11" s="2">
        <v>34709</v>
      </c>
      <c r="G11" s="2">
        <v>34709</v>
      </c>
      <c r="H11" s="2">
        <v>34709</v>
      </c>
    </row>
    <row r="12" spans="1:8" x14ac:dyDescent="0.25">
      <c r="C12" s="1" t="s">
        <v>31</v>
      </c>
      <c r="D12" s="2">
        <v>34649</v>
      </c>
      <c r="E12" s="2">
        <v>34649</v>
      </c>
      <c r="F12" s="2">
        <v>34709</v>
      </c>
      <c r="G12" s="2">
        <v>34709</v>
      </c>
      <c r="H12" s="2">
        <v>34709</v>
      </c>
    </row>
    <row r="13" spans="1:8" x14ac:dyDescent="0.25">
      <c r="C13" s="1" t="s">
        <v>32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C14" s="1" t="s">
        <v>33</v>
      </c>
      <c r="D14" s="2" t="s">
        <v>37</v>
      </c>
      <c r="E14" s="2" t="s">
        <v>36</v>
      </c>
      <c r="F14" s="2" t="s">
        <v>36</v>
      </c>
      <c r="G14" s="2" t="s">
        <v>36</v>
      </c>
      <c r="H14" s="2" t="s">
        <v>36</v>
      </c>
    </row>
    <row r="15" spans="1:8" x14ac:dyDescent="0.25">
      <c r="C15" s="1" t="s">
        <v>34</v>
      </c>
      <c r="D15" s="2" t="s">
        <v>38</v>
      </c>
      <c r="E15" s="2" t="s">
        <v>20</v>
      </c>
      <c r="F15" s="2" t="s">
        <v>20</v>
      </c>
      <c r="G15" s="2" t="s">
        <v>20</v>
      </c>
      <c r="H15" s="2" t="s">
        <v>18</v>
      </c>
    </row>
    <row r="16" spans="1:8" x14ac:dyDescent="0.25">
      <c r="D16" s="2" t="s">
        <v>21</v>
      </c>
      <c r="E16" s="2" t="s">
        <v>21</v>
      </c>
      <c r="F16" s="2" t="s">
        <v>21</v>
      </c>
      <c r="G16" s="2" t="s">
        <v>21</v>
      </c>
      <c r="H16" s="2" t="s">
        <v>19</v>
      </c>
    </row>
    <row r="17" spans="1:9" x14ac:dyDescent="0.25">
      <c r="C17" s="1" t="s">
        <v>35</v>
      </c>
      <c r="D17" s="2">
        <v>600.07300019264221</v>
      </c>
      <c r="E17" s="2">
        <v>300.02800011634832</v>
      </c>
      <c r="F17" s="2">
        <v>300.02300000190729</v>
      </c>
      <c r="G17" s="2">
        <v>300.03399991989141</v>
      </c>
      <c r="H17" s="2">
        <v>4.4000148773193359E-2</v>
      </c>
    </row>
    <row r="24" spans="1:9" x14ac:dyDescent="0.25">
      <c r="A24" s="1" t="s">
        <v>28</v>
      </c>
      <c r="B24" t="s">
        <v>39</v>
      </c>
      <c r="C24" s="1" t="s">
        <v>29</v>
      </c>
      <c r="D24" s="1">
        <v>1E-3</v>
      </c>
      <c r="E24" s="1">
        <v>5.0000000000000001E-3</v>
      </c>
      <c r="F24" s="1">
        <v>0.01</v>
      </c>
      <c r="G24" s="1">
        <v>0.05</v>
      </c>
      <c r="H24" s="1">
        <v>0.08</v>
      </c>
      <c r="I24" s="1">
        <v>0.12</v>
      </c>
    </row>
    <row r="25" spans="1:9" x14ac:dyDescent="0.25">
      <c r="C25" s="1" t="s">
        <v>30</v>
      </c>
      <c r="D25" s="2">
        <v>21403</v>
      </c>
      <c r="E25" s="2">
        <v>21403</v>
      </c>
      <c r="F25" s="2">
        <v>21404</v>
      </c>
      <c r="G25" s="2">
        <v>21465</v>
      </c>
      <c r="H25" s="2">
        <v>21596</v>
      </c>
      <c r="I25" s="2">
        <v>21596</v>
      </c>
    </row>
    <row r="26" spans="1:9" x14ac:dyDescent="0.25">
      <c r="C26" s="1" t="s">
        <v>31</v>
      </c>
      <c r="D26" s="2">
        <v>21403</v>
      </c>
      <c r="E26" s="2">
        <v>21403</v>
      </c>
      <c r="F26" s="2">
        <v>21404</v>
      </c>
      <c r="G26" s="2">
        <v>21465</v>
      </c>
      <c r="H26" s="2">
        <v>21596</v>
      </c>
      <c r="I26" s="2">
        <v>21596</v>
      </c>
    </row>
    <row r="27" spans="1:9" x14ac:dyDescent="0.25">
      <c r="C27" s="1" t="s">
        <v>32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 x14ac:dyDescent="0.25">
      <c r="C28" s="1" t="s">
        <v>33</v>
      </c>
      <c r="D28" s="2" t="s">
        <v>36</v>
      </c>
      <c r="E28" s="2" t="s">
        <v>36</v>
      </c>
      <c r="F28" s="2" t="s">
        <v>36</v>
      </c>
      <c r="G28" s="2" t="s">
        <v>36</v>
      </c>
      <c r="H28" s="2" t="s">
        <v>36</v>
      </c>
      <c r="I28" s="2" t="s">
        <v>36</v>
      </c>
    </row>
    <row r="29" spans="1:9" x14ac:dyDescent="0.25">
      <c r="C29" s="1" t="s">
        <v>34</v>
      </c>
      <c r="D29" s="2" t="s">
        <v>20</v>
      </c>
      <c r="E29" s="2" t="s">
        <v>20</v>
      </c>
      <c r="F29" s="2" t="s">
        <v>20</v>
      </c>
      <c r="G29" s="2" t="s">
        <v>20</v>
      </c>
      <c r="H29" s="2" t="s">
        <v>20</v>
      </c>
      <c r="I29" s="2" t="s">
        <v>20</v>
      </c>
    </row>
    <row r="30" spans="1:9" x14ac:dyDescent="0.25">
      <c r="D30" s="2" t="s">
        <v>21</v>
      </c>
      <c r="E30" s="2" t="s">
        <v>21</v>
      </c>
      <c r="F30" s="2" t="s">
        <v>21</v>
      </c>
      <c r="G30" s="2" t="s">
        <v>21</v>
      </c>
      <c r="H30" s="2" t="s">
        <v>21</v>
      </c>
      <c r="I30" s="2" t="s">
        <v>21</v>
      </c>
    </row>
    <row r="31" spans="1:9" x14ac:dyDescent="0.25">
      <c r="C31" s="1" t="s">
        <v>35</v>
      </c>
      <c r="D31" s="2">
        <v>900.04099988937378</v>
      </c>
      <c r="E31" s="2">
        <v>300.0550000667572</v>
      </c>
      <c r="F31" s="2">
        <v>300.67899990081793</v>
      </c>
      <c r="G31" s="2">
        <v>301.0090000629425</v>
      </c>
      <c r="H31" s="2">
        <v>300.7889997959137</v>
      </c>
      <c r="I31" s="2">
        <v>301.01699995994568</v>
      </c>
    </row>
    <row r="33" spans="1:10" x14ac:dyDescent="0.25">
      <c r="C33" s="1" t="s">
        <v>29</v>
      </c>
      <c r="D33" s="1">
        <v>-1</v>
      </c>
      <c r="E33" s="1">
        <v>1E-3</v>
      </c>
      <c r="F33" s="1">
        <v>5.0000000000000001E-3</v>
      </c>
      <c r="G33" s="1">
        <v>0.01</v>
      </c>
      <c r="H33" s="1">
        <v>0.05</v>
      </c>
      <c r="I33" s="1">
        <v>0.08</v>
      </c>
      <c r="J33" s="1">
        <v>0.12</v>
      </c>
    </row>
    <row r="34" spans="1:10" x14ac:dyDescent="0.25">
      <c r="C34" s="1" t="s">
        <v>30</v>
      </c>
      <c r="D34" s="2">
        <v>21441</v>
      </c>
      <c r="E34" s="2">
        <v>21441</v>
      </c>
      <c r="F34" s="2">
        <v>21441</v>
      </c>
      <c r="G34" s="2">
        <v>21441</v>
      </c>
      <c r="H34" s="2">
        <v>21441</v>
      </c>
      <c r="I34" s="2">
        <v>21441</v>
      </c>
      <c r="J34" s="2">
        <v>21441</v>
      </c>
    </row>
    <row r="35" spans="1:10" x14ac:dyDescent="0.25">
      <c r="C35" s="1" t="s">
        <v>31</v>
      </c>
      <c r="D35" s="2">
        <v>21441</v>
      </c>
      <c r="E35" s="2">
        <v>21441</v>
      </c>
      <c r="F35" s="2">
        <v>21441</v>
      </c>
      <c r="G35" s="2">
        <v>21441</v>
      </c>
      <c r="H35" s="2">
        <v>21441</v>
      </c>
      <c r="I35" s="2">
        <v>21441</v>
      </c>
      <c r="J35" s="2">
        <v>21441</v>
      </c>
    </row>
    <row r="36" spans="1:10" x14ac:dyDescent="0.25">
      <c r="C36" s="1" t="s">
        <v>32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x14ac:dyDescent="0.25">
      <c r="C37" s="1" t="s">
        <v>33</v>
      </c>
      <c r="D37" s="2" t="s">
        <v>37</v>
      </c>
      <c r="E37" s="2" t="s">
        <v>36</v>
      </c>
      <c r="F37" s="2" t="s">
        <v>36</v>
      </c>
      <c r="G37" s="2" t="s">
        <v>36</v>
      </c>
      <c r="H37" s="2" t="s">
        <v>36</v>
      </c>
      <c r="I37" s="2" t="s">
        <v>36</v>
      </c>
      <c r="J37" s="2" t="s">
        <v>36</v>
      </c>
    </row>
    <row r="38" spans="1:10" x14ac:dyDescent="0.25">
      <c r="C38" s="1" t="s">
        <v>34</v>
      </c>
      <c r="D38" s="2" t="s">
        <v>38</v>
      </c>
      <c r="E38" s="2" t="s">
        <v>20</v>
      </c>
      <c r="F38" s="2" t="s">
        <v>20</v>
      </c>
      <c r="G38" s="2" t="s">
        <v>20</v>
      </c>
      <c r="H38" s="2" t="s">
        <v>20</v>
      </c>
      <c r="I38" s="2" t="s">
        <v>20</v>
      </c>
      <c r="J38" s="2" t="s">
        <v>20</v>
      </c>
    </row>
    <row r="39" spans="1:10" x14ac:dyDescent="0.25">
      <c r="D39" s="2" t="s">
        <v>21</v>
      </c>
      <c r="E39" s="2" t="s">
        <v>21</v>
      </c>
      <c r="F39" s="2" t="s">
        <v>21</v>
      </c>
      <c r="G39" s="2" t="s">
        <v>21</v>
      </c>
      <c r="H39" s="2" t="s">
        <v>21</v>
      </c>
      <c r="I39" s="2" t="s">
        <v>21</v>
      </c>
      <c r="J39" s="2" t="s">
        <v>21</v>
      </c>
    </row>
    <row r="40" spans="1:10" x14ac:dyDescent="0.25">
      <c r="C40" s="1" t="s">
        <v>35</v>
      </c>
      <c r="D40" s="2">
        <v>600.05599999427795</v>
      </c>
      <c r="E40" s="2">
        <v>300.05599999427801</v>
      </c>
      <c r="F40" s="2">
        <v>300.03399991989141</v>
      </c>
      <c r="G40" s="2">
        <v>300.03299999237061</v>
      </c>
      <c r="H40" s="2">
        <v>300.03800010681152</v>
      </c>
      <c r="I40" s="2">
        <v>302.11300015449518</v>
      </c>
      <c r="J40" s="2">
        <v>300.90100002288818</v>
      </c>
    </row>
    <row r="47" spans="1:10" x14ac:dyDescent="0.25">
      <c r="A47" s="1" t="s">
        <v>28</v>
      </c>
      <c r="B47" t="s">
        <v>40</v>
      </c>
      <c r="C47" s="1" t="s">
        <v>29</v>
      </c>
      <c r="D47" s="1">
        <v>1E-3</v>
      </c>
      <c r="E47" s="1">
        <v>5.0000000000000001E-3</v>
      </c>
      <c r="F47" s="1">
        <v>0.01</v>
      </c>
      <c r="G47" s="1">
        <v>0.05</v>
      </c>
    </row>
    <row r="48" spans="1:10" x14ac:dyDescent="0.25">
      <c r="C48" s="1" t="s">
        <v>30</v>
      </c>
      <c r="D48" s="2">
        <v>36508</v>
      </c>
      <c r="E48" s="2">
        <v>36793</v>
      </c>
      <c r="F48" s="2">
        <v>36793</v>
      </c>
      <c r="G48" s="2">
        <v>36793</v>
      </c>
    </row>
    <row r="49" spans="3:8" x14ac:dyDescent="0.25">
      <c r="C49" s="1" t="s">
        <v>31</v>
      </c>
      <c r="D49" s="2">
        <v>36508</v>
      </c>
      <c r="E49" s="2">
        <v>36793</v>
      </c>
      <c r="F49" s="2">
        <v>36793</v>
      </c>
      <c r="G49" s="2">
        <v>36793</v>
      </c>
    </row>
    <row r="50" spans="3:8" x14ac:dyDescent="0.25">
      <c r="C50" s="1" t="s">
        <v>32</v>
      </c>
      <c r="D50" s="2">
        <v>0</v>
      </c>
      <c r="E50" s="2">
        <v>0</v>
      </c>
      <c r="F50" s="2">
        <v>0</v>
      </c>
      <c r="G50" s="2">
        <v>0</v>
      </c>
    </row>
    <row r="51" spans="3:8" x14ac:dyDescent="0.25">
      <c r="C51" s="1" t="s">
        <v>33</v>
      </c>
      <c r="D51" s="2" t="s">
        <v>36</v>
      </c>
      <c r="E51" s="2" t="s">
        <v>36</v>
      </c>
      <c r="F51" s="2" t="s">
        <v>36</v>
      </c>
      <c r="G51" s="2" t="s">
        <v>36</v>
      </c>
    </row>
    <row r="52" spans="3:8" x14ac:dyDescent="0.25">
      <c r="C52" s="1" t="s">
        <v>34</v>
      </c>
      <c r="D52" s="2" t="s">
        <v>20</v>
      </c>
      <c r="E52" s="2" t="s">
        <v>20</v>
      </c>
      <c r="F52" s="2" t="s">
        <v>20</v>
      </c>
      <c r="G52" s="2" t="s">
        <v>18</v>
      </c>
    </row>
    <row r="53" spans="3:8" x14ac:dyDescent="0.25">
      <c r="D53" s="2" t="s">
        <v>21</v>
      </c>
      <c r="E53" s="2" t="s">
        <v>21</v>
      </c>
      <c r="F53" s="2" t="s">
        <v>21</v>
      </c>
      <c r="G53" s="2" t="s">
        <v>19</v>
      </c>
    </row>
    <row r="54" spans="3:8" x14ac:dyDescent="0.25">
      <c r="C54" s="1" t="s">
        <v>35</v>
      </c>
      <c r="D54" s="2">
        <v>900.05200004577637</v>
      </c>
      <c r="E54" s="2">
        <v>300.02699995040888</v>
      </c>
      <c r="F54" s="2">
        <v>300.0460000038147</v>
      </c>
      <c r="G54" s="2">
        <v>0.25900006294250488</v>
      </c>
    </row>
    <row r="56" spans="3:8" x14ac:dyDescent="0.25">
      <c r="C56" s="1" t="s">
        <v>29</v>
      </c>
      <c r="D56" s="1">
        <v>-1</v>
      </c>
      <c r="E56" s="1">
        <v>1E-3</v>
      </c>
      <c r="F56" s="1">
        <v>5.0000000000000001E-3</v>
      </c>
      <c r="G56" s="1">
        <v>0.01</v>
      </c>
      <c r="H56" s="1">
        <v>0.05</v>
      </c>
    </row>
    <row r="57" spans="3:8" x14ac:dyDescent="0.25">
      <c r="C57" s="1" t="s">
        <v>30</v>
      </c>
      <c r="D57" s="2">
        <v>36607</v>
      </c>
      <c r="E57" s="2">
        <v>36607</v>
      </c>
      <c r="F57" s="2">
        <v>36607</v>
      </c>
      <c r="G57" s="2">
        <v>36607</v>
      </c>
      <c r="H57" s="2">
        <v>36607</v>
      </c>
    </row>
    <row r="58" spans="3:8" x14ac:dyDescent="0.25">
      <c r="C58" s="1" t="s">
        <v>31</v>
      </c>
      <c r="D58" s="2">
        <v>36607</v>
      </c>
      <c r="E58" s="2">
        <v>36607</v>
      </c>
      <c r="F58" s="2">
        <v>36607</v>
      </c>
      <c r="G58" s="2">
        <v>36607</v>
      </c>
      <c r="H58" s="2">
        <v>36607</v>
      </c>
    </row>
    <row r="59" spans="3:8" x14ac:dyDescent="0.25">
      <c r="C59" s="1" t="s">
        <v>32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</row>
    <row r="60" spans="3:8" x14ac:dyDescent="0.25">
      <c r="C60" s="1" t="s">
        <v>33</v>
      </c>
      <c r="D60" s="2" t="s">
        <v>37</v>
      </c>
      <c r="E60" s="2" t="s">
        <v>36</v>
      </c>
      <c r="F60" s="2" t="s">
        <v>36</v>
      </c>
      <c r="G60" s="2" t="s">
        <v>36</v>
      </c>
      <c r="H60" s="2" t="s">
        <v>36</v>
      </c>
    </row>
    <row r="61" spans="3:8" x14ac:dyDescent="0.25">
      <c r="C61" s="1" t="s">
        <v>34</v>
      </c>
      <c r="D61" s="2" t="s">
        <v>38</v>
      </c>
      <c r="E61" s="2" t="s">
        <v>20</v>
      </c>
      <c r="F61" s="2" t="s">
        <v>20</v>
      </c>
      <c r="G61" s="2" t="s">
        <v>20</v>
      </c>
      <c r="H61" s="2" t="s">
        <v>18</v>
      </c>
    </row>
    <row r="62" spans="3:8" x14ac:dyDescent="0.25">
      <c r="D62" s="2" t="s">
        <v>21</v>
      </c>
      <c r="E62" s="2" t="s">
        <v>21</v>
      </c>
      <c r="F62" s="2" t="s">
        <v>21</v>
      </c>
      <c r="G62" s="2" t="s">
        <v>21</v>
      </c>
      <c r="H62" s="2" t="s">
        <v>19</v>
      </c>
    </row>
    <row r="63" spans="3:8" x14ac:dyDescent="0.25">
      <c r="C63" s="1" t="s">
        <v>35</v>
      </c>
      <c r="D63" s="2">
        <v>600.06400012969971</v>
      </c>
      <c r="E63" s="2">
        <v>300.03600001335138</v>
      </c>
      <c r="F63" s="2">
        <v>300.03399991989141</v>
      </c>
      <c r="G63" s="2">
        <v>300.03200006484991</v>
      </c>
      <c r="H63" s="2">
        <v>4.2000055313110352E-2</v>
      </c>
    </row>
    <row r="70" spans="1:10" x14ac:dyDescent="0.25">
      <c r="A70" s="1" t="s">
        <v>28</v>
      </c>
      <c r="B70" t="s">
        <v>41</v>
      </c>
      <c r="C70" s="1" t="s">
        <v>29</v>
      </c>
      <c r="D70" s="1">
        <v>1E-3</v>
      </c>
      <c r="E70" s="1">
        <v>5.0000000000000001E-3</v>
      </c>
      <c r="F70" s="1">
        <v>0.01</v>
      </c>
      <c r="G70" s="1">
        <v>0.05</v>
      </c>
      <c r="H70" s="1">
        <v>0.08</v>
      </c>
      <c r="I70" s="1">
        <v>0.12</v>
      </c>
    </row>
    <row r="71" spans="1:10" x14ac:dyDescent="0.25">
      <c r="C71" s="1" t="s">
        <v>30</v>
      </c>
      <c r="D71" s="2">
        <v>22179</v>
      </c>
      <c r="E71" s="2">
        <v>22179</v>
      </c>
      <c r="F71" s="2">
        <v>22557</v>
      </c>
      <c r="G71" s="2">
        <v>22579</v>
      </c>
      <c r="H71" s="2">
        <v>22579</v>
      </c>
      <c r="I71" s="2">
        <v>23132</v>
      </c>
    </row>
    <row r="72" spans="1:10" x14ac:dyDescent="0.25">
      <c r="C72" s="1" t="s">
        <v>31</v>
      </c>
      <c r="D72" s="2">
        <v>22179</v>
      </c>
      <c r="E72" s="2">
        <v>22179</v>
      </c>
      <c r="F72" s="2">
        <v>22557</v>
      </c>
      <c r="G72" s="2">
        <v>22579</v>
      </c>
      <c r="H72" s="2">
        <v>22579</v>
      </c>
      <c r="I72" s="2">
        <v>23132</v>
      </c>
    </row>
    <row r="73" spans="1:10" x14ac:dyDescent="0.25">
      <c r="C73" s="1" t="s">
        <v>32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</row>
    <row r="74" spans="1:10" x14ac:dyDescent="0.25">
      <c r="C74" s="1" t="s">
        <v>33</v>
      </c>
      <c r="D74" s="2" t="s">
        <v>36</v>
      </c>
      <c r="E74" s="2" t="s">
        <v>36</v>
      </c>
      <c r="F74" s="2" t="s">
        <v>36</v>
      </c>
      <c r="G74" s="2" t="s">
        <v>36</v>
      </c>
      <c r="H74" s="2" t="s">
        <v>36</v>
      </c>
      <c r="I74" s="2" t="s">
        <v>36</v>
      </c>
    </row>
    <row r="75" spans="1:10" x14ac:dyDescent="0.25">
      <c r="C75" s="1" t="s">
        <v>34</v>
      </c>
      <c r="D75" s="2" t="s">
        <v>20</v>
      </c>
      <c r="E75" s="2" t="s">
        <v>20</v>
      </c>
      <c r="F75" s="2" t="s">
        <v>20</v>
      </c>
      <c r="G75" s="2" t="s">
        <v>20</v>
      </c>
      <c r="H75" s="2" t="s">
        <v>20</v>
      </c>
      <c r="I75" s="2" t="s">
        <v>18</v>
      </c>
    </row>
    <row r="76" spans="1:10" x14ac:dyDescent="0.25">
      <c r="D76" s="2" t="s">
        <v>21</v>
      </c>
      <c r="E76" s="2" t="s">
        <v>21</v>
      </c>
      <c r="F76" s="2" t="s">
        <v>21</v>
      </c>
      <c r="G76" s="2" t="s">
        <v>21</v>
      </c>
      <c r="H76" s="2" t="s">
        <v>21</v>
      </c>
      <c r="I76" s="2" t="s">
        <v>19</v>
      </c>
    </row>
    <row r="77" spans="1:10" x14ac:dyDescent="0.25">
      <c r="C77" s="1" t="s">
        <v>35</v>
      </c>
      <c r="D77" s="2">
        <v>900.11700010299683</v>
      </c>
      <c r="E77" s="2">
        <v>300.02899980545038</v>
      </c>
      <c r="F77" s="2">
        <v>300.03199982643127</v>
      </c>
      <c r="G77" s="2">
        <v>300.87900018692022</v>
      </c>
      <c r="H77" s="2">
        <v>303.27900004386902</v>
      </c>
      <c r="I77" s="2">
        <v>20.45799994468689</v>
      </c>
    </row>
    <row r="79" spans="1:10" x14ac:dyDescent="0.25">
      <c r="C79" s="1" t="s">
        <v>29</v>
      </c>
      <c r="D79" s="1">
        <v>-1</v>
      </c>
      <c r="E79" s="1">
        <v>1E-3</v>
      </c>
      <c r="F79" s="1">
        <v>5.0000000000000001E-3</v>
      </c>
      <c r="G79" s="1">
        <v>0.01</v>
      </c>
      <c r="H79" s="1">
        <v>0.05</v>
      </c>
      <c r="I79" s="1">
        <v>0.08</v>
      </c>
      <c r="J79" s="1">
        <v>0.12</v>
      </c>
    </row>
    <row r="80" spans="1:10" x14ac:dyDescent="0.25">
      <c r="C80" s="1" t="s">
        <v>30</v>
      </c>
      <c r="D80" s="2">
        <v>23171</v>
      </c>
      <c r="E80" s="2">
        <v>23171</v>
      </c>
      <c r="F80" s="2">
        <v>23171</v>
      </c>
      <c r="G80" s="2">
        <v>23171</v>
      </c>
      <c r="H80" s="2">
        <v>23171</v>
      </c>
      <c r="I80" s="2">
        <v>23171</v>
      </c>
      <c r="J80" s="2">
        <v>23171</v>
      </c>
    </row>
    <row r="81" spans="1:10" x14ac:dyDescent="0.25">
      <c r="C81" s="1" t="s">
        <v>31</v>
      </c>
      <c r="D81" s="2">
        <v>23171</v>
      </c>
      <c r="E81" s="2">
        <v>23171</v>
      </c>
      <c r="F81" s="2">
        <v>23171</v>
      </c>
      <c r="G81" s="2">
        <v>23171</v>
      </c>
      <c r="H81" s="2">
        <v>23171</v>
      </c>
      <c r="I81" s="2">
        <v>23171</v>
      </c>
      <c r="J81" s="2">
        <v>23171</v>
      </c>
    </row>
    <row r="82" spans="1:10" x14ac:dyDescent="0.25">
      <c r="C82" s="1" t="s">
        <v>32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25">
      <c r="C83" s="1" t="s">
        <v>33</v>
      </c>
      <c r="D83" s="2" t="s">
        <v>37</v>
      </c>
      <c r="E83" s="2" t="s">
        <v>36</v>
      </c>
      <c r="F83" s="2" t="s">
        <v>36</v>
      </c>
      <c r="G83" s="2" t="s">
        <v>36</v>
      </c>
      <c r="H83" s="2" t="s">
        <v>36</v>
      </c>
      <c r="I83" s="2" t="s">
        <v>36</v>
      </c>
      <c r="J83" s="2" t="s">
        <v>36</v>
      </c>
    </row>
    <row r="84" spans="1:10" x14ac:dyDescent="0.25">
      <c r="C84" s="1" t="s">
        <v>34</v>
      </c>
      <c r="D84" s="2" t="s">
        <v>38</v>
      </c>
      <c r="E84" s="2" t="s">
        <v>20</v>
      </c>
      <c r="F84" s="2" t="s">
        <v>20</v>
      </c>
      <c r="G84" s="2" t="s">
        <v>20</v>
      </c>
      <c r="H84" s="2" t="s">
        <v>20</v>
      </c>
      <c r="I84" s="2" t="s">
        <v>20</v>
      </c>
      <c r="J84" s="2" t="s">
        <v>18</v>
      </c>
    </row>
    <row r="85" spans="1:10" x14ac:dyDescent="0.25">
      <c r="D85" s="2" t="s">
        <v>21</v>
      </c>
      <c r="E85" s="2" t="s">
        <v>21</v>
      </c>
      <c r="F85" s="2" t="s">
        <v>21</v>
      </c>
      <c r="G85" s="2" t="s">
        <v>21</v>
      </c>
      <c r="H85" s="2" t="s">
        <v>21</v>
      </c>
      <c r="I85" s="2" t="s">
        <v>21</v>
      </c>
      <c r="J85" s="2" t="s">
        <v>19</v>
      </c>
    </row>
    <row r="86" spans="1:10" x14ac:dyDescent="0.25">
      <c r="C86" s="1" t="s">
        <v>35</v>
      </c>
      <c r="D86" s="2">
        <v>600.1010000705719</v>
      </c>
      <c r="E86" s="2">
        <v>300.03500008583069</v>
      </c>
      <c r="F86" s="2">
        <v>300.03399991989141</v>
      </c>
      <c r="G86" s="2">
        <v>300.03500008583069</v>
      </c>
      <c r="H86" s="2">
        <v>300.03399991989141</v>
      </c>
      <c r="I86" s="2">
        <v>300.63100004196173</v>
      </c>
      <c r="J86" s="2">
        <v>6.7000150680541992E-2</v>
      </c>
    </row>
    <row r="93" spans="1:10" x14ac:dyDescent="0.25">
      <c r="A93" s="1" t="s">
        <v>28</v>
      </c>
      <c r="B93" t="s">
        <v>42</v>
      </c>
      <c r="C93" s="1" t="s">
        <v>29</v>
      </c>
      <c r="D93" s="1">
        <v>1E-3</v>
      </c>
      <c r="E93" s="1">
        <v>5.0000000000000001E-3</v>
      </c>
      <c r="F93" s="1">
        <v>0.01</v>
      </c>
      <c r="G93" s="1">
        <v>0.05</v>
      </c>
      <c r="H93" s="1">
        <v>0.08</v>
      </c>
    </row>
    <row r="94" spans="1:10" x14ac:dyDescent="0.25">
      <c r="C94" s="1" t="s">
        <v>30</v>
      </c>
      <c r="D94" s="2">
        <v>39224</v>
      </c>
      <c r="E94" s="2">
        <v>39224</v>
      </c>
      <c r="F94" s="2">
        <v>39224</v>
      </c>
      <c r="G94" s="2">
        <v>39224</v>
      </c>
      <c r="H94" s="2">
        <v>39224</v>
      </c>
    </row>
    <row r="95" spans="1:10" x14ac:dyDescent="0.25">
      <c r="C95" s="1" t="s">
        <v>31</v>
      </c>
      <c r="D95" s="2">
        <v>39224</v>
      </c>
      <c r="E95" s="2">
        <v>39224</v>
      </c>
      <c r="F95" s="2">
        <v>39224</v>
      </c>
      <c r="G95" s="2">
        <v>39224</v>
      </c>
      <c r="H95" s="2">
        <v>39224</v>
      </c>
    </row>
    <row r="96" spans="1:10" x14ac:dyDescent="0.25">
      <c r="C96" s="1" t="s">
        <v>32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</row>
    <row r="97" spans="3:8" x14ac:dyDescent="0.25">
      <c r="C97" s="1" t="s">
        <v>33</v>
      </c>
      <c r="D97" s="2" t="s">
        <v>36</v>
      </c>
      <c r="E97" s="2" t="s">
        <v>36</v>
      </c>
      <c r="F97" s="2" t="s">
        <v>36</v>
      </c>
      <c r="G97" s="2" t="s">
        <v>36</v>
      </c>
      <c r="H97" s="2" t="s">
        <v>36</v>
      </c>
    </row>
    <row r="98" spans="3:8" x14ac:dyDescent="0.25">
      <c r="C98" s="1" t="s">
        <v>34</v>
      </c>
      <c r="D98" s="2" t="s">
        <v>20</v>
      </c>
      <c r="E98" s="2" t="s">
        <v>20</v>
      </c>
      <c r="F98" s="2" t="s">
        <v>20</v>
      </c>
      <c r="G98" s="2" t="s">
        <v>20</v>
      </c>
      <c r="H98" s="2" t="s">
        <v>18</v>
      </c>
    </row>
    <row r="99" spans="3:8" x14ac:dyDescent="0.25">
      <c r="D99" s="2" t="s">
        <v>21</v>
      </c>
      <c r="E99" s="2" t="s">
        <v>21</v>
      </c>
      <c r="F99" s="2" t="s">
        <v>21</v>
      </c>
      <c r="G99" s="2" t="s">
        <v>21</v>
      </c>
      <c r="H99" s="2" t="s">
        <v>19</v>
      </c>
    </row>
    <row r="100" spans="3:8" x14ac:dyDescent="0.25">
      <c r="C100" s="1" t="s">
        <v>35</v>
      </c>
      <c r="D100" s="2">
        <v>900.04900002479553</v>
      </c>
      <c r="E100" s="2">
        <v>300.05900001525879</v>
      </c>
      <c r="F100" s="2">
        <v>300.07999992370611</v>
      </c>
      <c r="G100" s="2">
        <v>300.65900015830988</v>
      </c>
      <c r="H100" s="2">
        <v>6.2000036239624023E-2</v>
      </c>
    </row>
    <row r="102" spans="3:8" x14ac:dyDescent="0.25">
      <c r="C102" s="1" t="s">
        <v>29</v>
      </c>
      <c r="D102" s="1">
        <v>-1</v>
      </c>
      <c r="E102" s="1">
        <v>1E-3</v>
      </c>
      <c r="F102" s="1">
        <v>5.0000000000000001E-3</v>
      </c>
      <c r="G102" s="1">
        <v>0.01</v>
      </c>
      <c r="H102" s="1">
        <v>0.05</v>
      </c>
    </row>
    <row r="103" spans="3:8" x14ac:dyDescent="0.25">
      <c r="C103" s="1" t="s">
        <v>30</v>
      </c>
      <c r="D103" s="2">
        <v>39902</v>
      </c>
      <c r="E103" s="2">
        <v>39902</v>
      </c>
      <c r="F103" s="2">
        <v>39902</v>
      </c>
      <c r="G103" s="2">
        <v>39902</v>
      </c>
      <c r="H103" s="2">
        <v>39902</v>
      </c>
    </row>
    <row r="104" spans="3:8" x14ac:dyDescent="0.25">
      <c r="C104" s="1" t="s">
        <v>31</v>
      </c>
      <c r="D104" s="2">
        <v>39902</v>
      </c>
      <c r="E104" s="2">
        <v>39902</v>
      </c>
      <c r="F104" s="2">
        <v>39902</v>
      </c>
      <c r="G104" s="2">
        <v>39902</v>
      </c>
      <c r="H104" s="2">
        <v>39902</v>
      </c>
    </row>
    <row r="105" spans="3:8" x14ac:dyDescent="0.25">
      <c r="C105" s="1" t="s">
        <v>32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</row>
    <row r="106" spans="3:8" x14ac:dyDescent="0.25">
      <c r="C106" s="1" t="s">
        <v>33</v>
      </c>
      <c r="D106" s="2" t="s">
        <v>37</v>
      </c>
      <c r="E106" s="2" t="s">
        <v>36</v>
      </c>
      <c r="F106" s="2" t="s">
        <v>36</v>
      </c>
      <c r="G106" s="2" t="s">
        <v>36</v>
      </c>
      <c r="H106" s="2" t="s">
        <v>36</v>
      </c>
    </row>
    <row r="107" spans="3:8" x14ac:dyDescent="0.25">
      <c r="C107" s="1" t="s">
        <v>34</v>
      </c>
      <c r="D107" s="2" t="s">
        <v>38</v>
      </c>
      <c r="E107" s="2" t="s">
        <v>20</v>
      </c>
      <c r="F107" s="2" t="s">
        <v>20</v>
      </c>
      <c r="G107" s="2" t="s">
        <v>20</v>
      </c>
      <c r="H107" s="2" t="s">
        <v>18</v>
      </c>
    </row>
    <row r="108" spans="3:8" x14ac:dyDescent="0.25">
      <c r="D108" s="2" t="s">
        <v>21</v>
      </c>
      <c r="E108" s="2" t="s">
        <v>21</v>
      </c>
      <c r="F108" s="2" t="s">
        <v>21</v>
      </c>
      <c r="G108" s="2" t="s">
        <v>21</v>
      </c>
      <c r="H108" s="2" t="s">
        <v>19</v>
      </c>
    </row>
    <row r="109" spans="3:8" x14ac:dyDescent="0.25">
      <c r="C109" s="1" t="s">
        <v>35</v>
      </c>
      <c r="D109" s="2">
        <v>600.1010000705719</v>
      </c>
      <c r="E109" s="2">
        <v>300.05100011825562</v>
      </c>
      <c r="F109" s="2">
        <v>300.03099989891052</v>
      </c>
      <c r="G109" s="2">
        <v>300.02900004386902</v>
      </c>
      <c r="H109" s="2">
        <v>4.2999982833862298E-2</v>
      </c>
    </row>
    <row r="116" spans="1:9" x14ac:dyDescent="0.25">
      <c r="A116" s="1" t="s">
        <v>28</v>
      </c>
      <c r="B116" t="s">
        <v>43</v>
      </c>
      <c r="C116" s="1" t="s">
        <v>29</v>
      </c>
      <c r="D116" s="1">
        <v>1E-3</v>
      </c>
      <c r="E116" s="1">
        <v>5.0000000000000001E-3</v>
      </c>
      <c r="F116" s="1">
        <v>0.01</v>
      </c>
      <c r="G116" s="1">
        <v>0.05</v>
      </c>
      <c r="H116" s="1">
        <v>0.08</v>
      </c>
    </row>
    <row r="117" spans="1:9" x14ac:dyDescent="0.25">
      <c r="C117" s="1" t="s">
        <v>30</v>
      </c>
      <c r="D117" s="2">
        <v>24180</v>
      </c>
      <c r="E117" s="2">
        <v>24180</v>
      </c>
      <c r="F117" s="2">
        <v>24180</v>
      </c>
      <c r="G117" s="2">
        <v>24180</v>
      </c>
      <c r="H117" s="2">
        <v>24180</v>
      </c>
    </row>
    <row r="118" spans="1:9" x14ac:dyDescent="0.25">
      <c r="C118" s="1" t="s">
        <v>31</v>
      </c>
      <c r="D118" s="2">
        <v>24180</v>
      </c>
      <c r="E118" s="2">
        <v>24180</v>
      </c>
      <c r="F118" s="2">
        <v>24180</v>
      </c>
      <c r="G118" s="2">
        <v>24180</v>
      </c>
      <c r="H118" s="2">
        <v>24180</v>
      </c>
    </row>
    <row r="119" spans="1:9" x14ac:dyDescent="0.25">
      <c r="C119" s="1" t="s">
        <v>32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</row>
    <row r="120" spans="1:9" x14ac:dyDescent="0.25">
      <c r="C120" s="1" t="s">
        <v>33</v>
      </c>
      <c r="D120" s="2" t="s">
        <v>36</v>
      </c>
      <c r="E120" s="2" t="s">
        <v>36</v>
      </c>
      <c r="F120" s="2" t="s">
        <v>36</v>
      </c>
      <c r="G120" s="2" t="s">
        <v>36</v>
      </c>
      <c r="H120" s="2" t="s">
        <v>36</v>
      </c>
    </row>
    <row r="121" spans="1:9" x14ac:dyDescent="0.25">
      <c r="C121" s="1" t="s">
        <v>34</v>
      </c>
      <c r="D121" s="2" t="s">
        <v>20</v>
      </c>
      <c r="E121" s="2" t="s">
        <v>20</v>
      </c>
      <c r="F121" s="2" t="s">
        <v>20</v>
      </c>
      <c r="G121" s="2" t="s">
        <v>20</v>
      </c>
      <c r="H121" s="2" t="s">
        <v>18</v>
      </c>
    </row>
    <row r="122" spans="1:9" x14ac:dyDescent="0.25">
      <c r="D122" s="2" t="s">
        <v>21</v>
      </c>
      <c r="E122" s="2" t="s">
        <v>21</v>
      </c>
      <c r="F122" s="2" t="s">
        <v>21</v>
      </c>
      <c r="G122" s="2" t="s">
        <v>21</v>
      </c>
      <c r="H122" s="2" t="s">
        <v>19</v>
      </c>
    </row>
    <row r="123" spans="1:9" x14ac:dyDescent="0.25">
      <c r="C123" s="1" t="s">
        <v>35</v>
      </c>
      <c r="D123" s="2">
        <v>900.05200004577637</v>
      </c>
      <c r="E123" s="2">
        <v>300.05100011825562</v>
      </c>
      <c r="F123" s="2">
        <v>300.93200016021729</v>
      </c>
      <c r="G123" s="2">
        <v>300.90599989891052</v>
      </c>
      <c r="H123" s="2">
        <v>7.8000068664550781E-2</v>
      </c>
    </row>
    <row r="125" spans="1:9" x14ac:dyDescent="0.25">
      <c r="C125" s="1" t="s">
        <v>29</v>
      </c>
      <c r="D125" s="1">
        <v>-1</v>
      </c>
      <c r="E125" s="1">
        <v>1E-3</v>
      </c>
      <c r="F125" s="1">
        <v>5.0000000000000001E-3</v>
      </c>
      <c r="G125" s="1">
        <v>0.01</v>
      </c>
      <c r="H125" s="1">
        <v>0.05</v>
      </c>
      <c r="I125" s="1">
        <v>0.08</v>
      </c>
    </row>
    <row r="126" spans="1:9" x14ac:dyDescent="0.25">
      <c r="C126" s="1" t="s">
        <v>30</v>
      </c>
      <c r="D126" s="2">
        <v>24316</v>
      </c>
      <c r="E126" s="2">
        <v>24316</v>
      </c>
      <c r="F126" s="2">
        <v>24316</v>
      </c>
      <c r="G126" s="2">
        <v>24316</v>
      </c>
      <c r="H126" s="2">
        <v>24439</v>
      </c>
      <c r="I126" s="2">
        <v>24439</v>
      </c>
    </row>
    <row r="127" spans="1:9" x14ac:dyDescent="0.25">
      <c r="C127" s="1" t="s">
        <v>31</v>
      </c>
      <c r="D127" s="2">
        <v>24316</v>
      </c>
      <c r="E127" s="2">
        <v>24316</v>
      </c>
      <c r="F127" s="2">
        <v>24316</v>
      </c>
      <c r="G127" s="2">
        <v>24316</v>
      </c>
      <c r="H127" s="2">
        <v>24439</v>
      </c>
      <c r="I127" s="2">
        <v>24439</v>
      </c>
    </row>
    <row r="128" spans="1:9" x14ac:dyDescent="0.25">
      <c r="C128" s="1" t="s">
        <v>32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</row>
    <row r="129" spans="1:9" x14ac:dyDescent="0.25">
      <c r="C129" s="1" t="s">
        <v>33</v>
      </c>
      <c r="D129" s="2" t="s">
        <v>37</v>
      </c>
      <c r="E129" s="2" t="s">
        <v>36</v>
      </c>
      <c r="F129" s="2" t="s">
        <v>36</v>
      </c>
      <c r="G129" s="2" t="s">
        <v>36</v>
      </c>
      <c r="H129" s="2" t="s">
        <v>36</v>
      </c>
      <c r="I129" s="2" t="s">
        <v>36</v>
      </c>
    </row>
    <row r="130" spans="1:9" x14ac:dyDescent="0.25">
      <c r="C130" s="1" t="s">
        <v>34</v>
      </c>
      <c r="D130" s="2" t="s">
        <v>38</v>
      </c>
      <c r="E130" s="2" t="s">
        <v>20</v>
      </c>
      <c r="F130" s="2" t="s">
        <v>20</v>
      </c>
      <c r="G130" s="2" t="s">
        <v>20</v>
      </c>
      <c r="H130" s="2" t="s">
        <v>20</v>
      </c>
      <c r="I130" s="2" t="s">
        <v>18</v>
      </c>
    </row>
    <row r="131" spans="1:9" x14ac:dyDescent="0.25">
      <c r="D131" s="2" t="s">
        <v>21</v>
      </c>
      <c r="E131" s="2" t="s">
        <v>21</v>
      </c>
      <c r="F131" s="2" t="s">
        <v>21</v>
      </c>
      <c r="G131" s="2" t="s">
        <v>21</v>
      </c>
      <c r="H131" s="2" t="s">
        <v>21</v>
      </c>
      <c r="I131" s="2" t="s">
        <v>19</v>
      </c>
    </row>
    <row r="132" spans="1:9" x14ac:dyDescent="0.25">
      <c r="C132" s="1" t="s">
        <v>35</v>
      </c>
      <c r="D132" s="2">
        <v>600.04399991035461</v>
      </c>
      <c r="E132" s="2">
        <v>300.03999996185303</v>
      </c>
      <c r="F132" s="2">
        <v>300.03600001335138</v>
      </c>
      <c r="G132" s="2">
        <v>300.02800011634832</v>
      </c>
      <c r="H132" s="2">
        <v>300.04200005531311</v>
      </c>
      <c r="I132" s="2">
        <v>5.9000015258789063E-2</v>
      </c>
    </row>
    <row r="139" spans="1:9" x14ac:dyDescent="0.25">
      <c r="A139" s="1" t="s">
        <v>28</v>
      </c>
      <c r="B139" t="s">
        <v>44</v>
      </c>
      <c r="C139" s="1" t="s">
        <v>29</v>
      </c>
      <c r="D139" s="1">
        <v>1E-3</v>
      </c>
      <c r="E139" s="1">
        <v>5.0000000000000001E-3</v>
      </c>
      <c r="F139" s="1">
        <v>0.01</v>
      </c>
      <c r="G139" s="1">
        <v>0.05</v>
      </c>
      <c r="H139" s="1">
        <v>0.08</v>
      </c>
    </row>
    <row r="140" spans="1:9" x14ac:dyDescent="0.25">
      <c r="C140" s="1" t="s">
        <v>30</v>
      </c>
      <c r="D140" s="2">
        <v>34981</v>
      </c>
      <c r="E140" s="2">
        <v>34981</v>
      </c>
      <c r="F140" s="2">
        <v>34981</v>
      </c>
      <c r="G140" s="2">
        <v>34993</v>
      </c>
      <c r="H140" s="2">
        <v>34993</v>
      </c>
    </row>
    <row r="141" spans="1:9" x14ac:dyDescent="0.25">
      <c r="C141" s="1" t="s">
        <v>31</v>
      </c>
      <c r="D141" s="2">
        <v>34981</v>
      </c>
      <c r="E141" s="2">
        <v>34981</v>
      </c>
      <c r="F141" s="2">
        <v>34981</v>
      </c>
      <c r="G141" s="2">
        <v>34993</v>
      </c>
      <c r="H141" s="2">
        <v>34993</v>
      </c>
    </row>
    <row r="142" spans="1:9" x14ac:dyDescent="0.25">
      <c r="C142" s="1" t="s">
        <v>32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</row>
    <row r="143" spans="1:9" x14ac:dyDescent="0.25">
      <c r="C143" s="1" t="s">
        <v>33</v>
      </c>
      <c r="D143" s="2" t="s">
        <v>36</v>
      </c>
      <c r="E143" s="2" t="s">
        <v>36</v>
      </c>
      <c r="F143" s="2" t="s">
        <v>36</v>
      </c>
      <c r="G143" s="2" t="s">
        <v>36</v>
      </c>
      <c r="H143" s="2" t="s">
        <v>36</v>
      </c>
    </row>
    <row r="144" spans="1:9" x14ac:dyDescent="0.25">
      <c r="C144" s="1" t="s">
        <v>34</v>
      </c>
      <c r="D144" s="2" t="s">
        <v>20</v>
      </c>
      <c r="E144" s="2" t="s">
        <v>20</v>
      </c>
      <c r="F144" s="2" t="s">
        <v>20</v>
      </c>
      <c r="G144" s="2" t="s">
        <v>20</v>
      </c>
      <c r="H144" s="2" t="s">
        <v>18</v>
      </c>
    </row>
    <row r="145" spans="3:8" x14ac:dyDescent="0.25">
      <c r="D145" s="2" t="s">
        <v>21</v>
      </c>
      <c r="E145" s="2" t="s">
        <v>21</v>
      </c>
      <c r="F145" s="2" t="s">
        <v>21</v>
      </c>
      <c r="G145" s="2" t="s">
        <v>21</v>
      </c>
      <c r="H145" s="2" t="s">
        <v>19</v>
      </c>
    </row>
    <row r="146" spans="3:8" x14ac:dyDescent="0.25">
      <c r="C146" s="1" t="s">
        <v>35</v>
      </c>
      <c r="D146" s="2">
        <v>900.10500001907349</v>
      </c>
      <c r="E146" s="2">
        <v>300.02900004386902</v>
      </c>
      <c r="F146" s="2">
        <v>300.01900005340582</v>
      </c>
      <c r="G146" s="2">
        <v>300.83000016212458</v>
      </c>
      <c r="H146" s="2">
        <v>7.8999996185302734E-2</v>
      </c>
    </row>
    <row r="148" spans="3:8" x14ac:dyDescent="0.25">
      <c r="C148" s="1" t="s">
        <v>29</v>
      </c>
      <c r="D148" s="1">
        <v>-1</v>
      </c>
      <c r="E148" s="1">
        <v>1E-3</v>
      </c>
      <c r="F148" s="1">
        <v>5.0000000000000001E-3</v>
      </c>
      <c r="G148" s="1">
        <v>0.01</v>
      </c>
      <c r="H148" s="1">
        <v>0.05</v>
      </c>
    </row>
    <row r="149" spans="3:8" x14ac:dyDescent="0.25">
      <c r="C149" s="1" t="s">
        <v>30</v>
      </c>
      <c r="D149" s="2">
        <v>35376</v>
      </c>
      <c r="E149" s="2">
        <v>35376</v>
      </c>
      <c r="F149" s="2">
        <v>35446</v>
      </c>
      <c r="G149" s="2">
        <v>35446</v>
      </c>
      <c r="H149" s="2">
        <v>35446</v>
      </c>
    </row>
    <row r="150" spans="3:8" x14ac:dyDescent="0.25">
      <c r="C150" s="1" t="s">
        <v>31</v>
      </c>
      <c r="D150" s="2">
        <v>35376</v>
      </c>
      <c r="E150" s="2">
        <v>35376</v>
      </c>
      <c r="F150" s="2">
        <v>35446</v>
      </c>
      <c r="G150" s="2">
        <v>35446</v>
      </c>
      <c r="H150" s="2">
        <v>35446</v>
      </c>
    </row>
    <row r="151" spans="3:8" x14ac:dyDescent="0.25">
      <c r="C151" s="1" t="s">
        <v>32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</row>
    <row r="152" spans="3:8" x14ac:dyDescent="0.25">
      <c r="C152" s="1" t="s">
        <v>33</v>
      </c>
      <c r="D152" s="2" t="s">
        <v>37</v>
      </c>
      <c r="E152" s="2" t="s">
        <v>36</v>
      </c>
      <c r="F152" s="2" t="s">
        <v>36</v>
      </c>
      <c r="G152" s="2" t="s">
        <v>36</v>
      </c>
      <c r="H152" s="2" t="s">
        <v>36</v>
      </c>
    </row>
    <row r="153" spans="3:8" x14ac:dyDescent="0.25">
      <c r="C153" s="1" t="s">
        <v>34</v>
      </c>
      <c r="D153" s="2" t="s">
        <v>38</v>
      </c>
      <c r="E153" s="2" t="s">
        <v>20</v>
      </c>
      <c r="F153" s="2" t="s">
        <v>20</v>
      </c>
      <c r="G153" s="2" t="s">
        <v>20</v>
      </c>
      <c r="H153" s="2" t="s">
        <v>18</v>
      </c>
    </row>
    <row r="154" spans="3:8" x14ac:dyDescent="0.25">
      <c r="D154" s="2" t="s">
        <v>21</v>
      </c>
      <c r="E154" s="2" t="s">
        <v>21</v>
      </c>
      <c r="F154" s="2" t="s">
        <v>21</v>
      </c>
      <c r="G154" s="2" t="s">
        <v>21</v>
      </c>
      <c r="H154" s="2" t="s">
        <v>19</v>
      </c>
    </row>
    <row r="155" spans="3:8" x14ac:dyDescent="0.25">
      <c r="C155" s="1" t="s">
        <v>35</v>
      </c>
      <c r="D155" s="2">
        <v>602.77799987792969</v>
      </c>
      <c r="E155" s="2">
        <v>300.02900004386902</v>
      </c>
      <c r="F155" s="2">
        <v>298.62199997901922</v>
      </c>
      <c r="G155" s="2">
        <v>300.03099989891052</v>
      </c>
      <c r="H155" s="2">
        <v>4.3999910354614258E-2</v>
      </c>
    </row>
    <row r="162" spans="1:9" x14ac:dyDescent="0.25">
      <c r="A162" s="1" t="s">
        <v>28</v>
      </c>
      <c r="B162" t="s">
        <v>45</v>
      </c>
      <c r="C162" s="1" t="s">
        <v>29</v>
      </c>
      <c r="D162" s="1">
        <v>1E-3</v>
      </c>
      <c r="E162" s="1">
        <v>5.0000000000000001E-3</v>
      </c>
      <c r="F162" s="1">
        <v>0.01</v>
      </c>
      <c r="G162" s="1">
        <v>0.05</v>
      </c>
      <c r="H162" s="1">
        <v>0.08</v>
      </c>
    </row>
    <row r="163" spans="1:9" x14ac:dyDescent="0.25">
      <c r="C163" s="1" t="s">
        <v>30</v>
      </c>
      <c r="D163" s="2">
        <v>23870</v>
      </c>
      <c r="E163" s="2">
        <v>23870</v>
      </c>
      <c r="F163" s="2">
        <v>23870</v>
      </c>
      <c r="G163" s="2">
        <v>23870</v>
      </c>
      <c r="H163" s="2">
        <v>23870</v>
      </c>
    </row>
    <row r="164" spans="1:9" x14ac:dyDescent="0.25">
      <c r="C164" s="1" t="s">
        <v>31</v>
      </c>
      <c r="D164" s="2">
        <v>23870</v>
      </c>
      <c r="E164" s="2">
        <v>23870</v>
      </c>
      <c r="F164" s="2">
        <v>23870</v>
      </c>
      <c r="G164" s="2">
        <v>23870</v>
      </c>
      <c r="H164" s="2">
        <v>23870</v>
      </c>
    </row>
    <row r="165" spans="1:9" x14ac:dyDescent="0.25">
      <c r="C165" s="1" t="s">
        <v>32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</row>
    <row r="166" spans="1:9" x14ac:dyDescent="0.25">
      <c r="C166" s="1" t="s">
        <v>33</v>
      </c>
      <c r="D166" s="2" t="s">
        <v>36</v>
      </c>
      <c r="E166" s="2" t="s">
        <v>36</v>
      </c>
      <c r="F166" s="2" t="s">
        <v>36</v>
      </c>
      <c r="G166" s="2" t="s">
        <v>36</v>
      </c>
      <c r="H166" s="2" t="s">
        <v>36</v>
      </c>
    </row>
    <row r="167" spans="1:9" x14ac:dyDescent="0.25">
      <c r="C167" s="1" t="s">
        <v>34</v>
      </c>
      <c r="D167" s="2" t="s">
        <v>20</v>
      </c>
      <c r="E167" s="2" t="s">
        <v>20</v>
      </c>
      <c r="F167" s="2" t="s">
        <v>20</v>
      </c>
      <c r="G167" s="2" t="s">
        <v>20</v>
      </c>
      <c r="H167" s="2" t="s">
        <v>18</v>
      </c>
    </row>
    <row r="168" spans="1:9" x14ac:dyDescent="0.25">
      <c r="D168" s="2" t="s">
        <v>21</v>
      </c>
      <c r="E168" s="2" t="s">
        <v>21</v>
      </c>
      <c r="F168" s="2" t="s">
        <v>21</v>
      </c>
      <c r="G168" s="2" t="s">
        <v>21</v>
      </c>
      <c r="H168" s="2" t="s">
        <v>19</v>
      </c>
    </row>
    <row r="169" spans="1:9" x14ac:dyDescent="0.25">
      <c r="C169" s="1" t="s">
        <v>35</v>
      </c>
      <c r="D169" s="2">
        <v>900.04199981689453</v>
      </c>
      <c r="E169" s="2">
        <v>300.79399991035461</v>
      </c>
      <c r="F169" s="2">
        <v>300.91799998283392</v>
      </c>
      <c r="G169" s="2">
        <v>300.87899994850159</v>
      </c>
      <c r="H169" s="2">
        <v>7.799983024597168E-2</v>
      </c>
    </row>
    <row r="171" spans="1:9" x14ac:dyDescent="0.25">
      <c r="C171" s="1" t="s">
        <v>29</v>
      </c>
      <c r="D171" s="1">
        <v>-1</v>
      </c>
      <c r="E171" s="1">
        <v>1E-3</v>
      </c>
      <c r="F171" s="1">
        <v>5.0000000000000001E-3</v>
      </c>
      <c r="G171" s="1">
        <v>0.01</v>
      </c>
      <c r="H171" s="1">
        <v>0.05</v>
      </c>
      <c r="I171" s="1">
        <v>0.08</v>
      </c>
    </row>
    <row r="172" spans="1:9" x14ac:dyDescent="0.25">
      <c r="C172" s="1" t="s">
        <v>30</v>
      </c>
      <c r="D172" s="2">
        <v>23654</v>
      </c>
      <c r="E172" s="2">
        <v>23868</v>
      </c>
      <c r="F172" s="2">
        <v>23868</v>
      </c>
      <c r="G172" s="2">
        <v>23868</v>
      </c>
      <c r="H172" s="2">
        <v>23868</v>
      </c>
      <c r="I172" s="2">
        <v>23868</v>
      </c>
    </row>
    <row r="173" spans="1:9" x14ac:dyDescent="0.25">
      <c r="C173" s="1" t="s">
        <v>31</v>
      </c>
      <c r="D173" s="2">
        <v>23654</v>
      </c>
      <c r="E173" s="2">
        <v>23868</v>
      </c>
      <c r="F173" s="2">
        <v>23868</v>
      </c>
      <c r="G173" s="2">
        <v>23868</v>
      </c>
      <c r="H173" s="2">
        <v>23868</v>
      </c>
      <c r="I173" s="2">
        <v>23868</v>
      </c>
    </row>
    <row r="174" spans="1:9" x14ac:dyDescent="0.25">
      <c r="C174" s="1" t="s">
        <v>32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</row>
    <row r="175" spans="1:9" x14ac:dyDescent="0.25">
      <c r="C175" s="1" t="s">
        <v>33</v>
      </c>
      <c r="D175" s="2" t="s">
        <v>37</v>
      </c>
      <c r="E175" s="2" t="s">
        <v>36</v>
      </c>
      <c r="F175" s="2" t="s">
        <v>36</v>
      </c>
      <c r="G175" s="2" t="s">
        <v>36</v>
      </c>
      <c r="H175" s="2" t="s">
        <v>36</v>
      </c>
      <c r="I175" s="2" t="s">
        <v>36</v>
      </c>
    </row>
    <row r="176" spans="1:9" x14ac:dyDescent="0.25">
      <c r="C176" s="1" t="s">
        <v>34</v>
      </c>
      <c r="D176" s="2" t="s">
        <v>38</v>
      </c>
      <c r="E176" s="2" t="s">
        <v>20</v>
      </c>
      <c r="F176" s="2" t="s">
        <v>20</v>
      </c>
      <c r="G176" s="2" t="s">
        <v>20</v>
      </c>
      <c r="H176" s="2" t="s">
        <v>20</v>
      </c>
      <c r="I176" s="2" t="s">
        <v>18</v>
      </c>
    </row>
    <row r="177" spans="1:9" x14ac:dyDescent="0.25">
      <c r="D177" s="2" t="s">
        <v>21</v>
      </c>
      <c r="E177" s="2" t="s">
        <v>21</v>
      </c>
      <c r="F177" s="2" t="s">
        <v>21</v>
      </c>
      <c r="G177" s="2" t="s">
        <v>21</v>
      </c>
      <c r="H177" s="2" t="s">
        <v>21</v>
      </c>
      <c r="I177" s="2" t="s">
        <v>19</v>
      </c>
    </row>
    <row r="178" spans="1:9" x14ac:dyDescent="0.25">
      <c r="C178" s="1" t="s">
        <v>35</v>
      </c>
      <c r="D178" s="2">
        <v>600.10199999809265</v>
      </c>
      <c r="E178" s="2">
        <v>300.02899980545038</v>
      </c>
      <c r="F178" s="2">
        <v>300.03900003433228</v>
      </c>
      <c r="G178" s="2">
        <v>300.03099989891052</v>
      </c>
      <c r="H178" s="2">
        <v>300.03600001335138</v>
      </c>
      <c r="I178" s="2">
        <v>6.8000078201293945E-2</v>
      </c>
    </row>
    <row r="185" spans="1:9" x14ac:dyDescent="0.25">
      <c r="A185" s="1" t="s">
        <v>28</v>
      </c>
      <c r="B185" t="s">
        <v>46</v>
      </c>
      <c r="C185" s="1" t="s">
        <v>29</v>
      </c>
      <c r="D185" s="1">
        <v>1E-3</v>
      </c>
      <c r="E185" s="1">
        <v>5.0000000000000001E-3</v>
      </c>
      <c r="F185" s="1">
        <v>0.01</v>
      </c>
      <c r="G185" s="1">
        <v>0.05</v>
      </c>
    </row>
    <row r="186" spans="1:9" x14ac:dyDescent="0.25">
      <c r="C186" s="1" t="s">
        <v>30</v>
      </c>
      <c r="D186" s="2">
        <v>34884</v>
      </c>
      <c r="E186" s="2">
        <v>34884</v>
      </c>
      <c r="F186" s="2">
        <v>34884</v>
      </c>
      <c r="G186" s="2">
        <v>34884</v>
      </c>
    </row>
    <row r="187" spans="1:9" x14ac:dyDescent="0.25">
      <c r="C187" s="1" t="s">
        <v>31</v>
      </c>
      <c r="D187" s="2">
        <v>34884</v>
      </c>
      <c r="E187" s="2">
        <v>34884</v>
      </c>
      <c r="F187" s="2">
        <v>34884</v>
      </c>
      <c r="G187" s="2">
        <v>34884</v>
      </c>
    </row>
    <row r="188" spans="1:9" x14ac:dyDescent="0.25">
      <c r="C188" s="1" t="s">
        <v>32</v>
      </c>
      <c r="D188" s="2">
        <v>0</v>
      </c>
      <c r="E188" s="2">
        <v>0</v>
      </c>
      <c r="F188" s="2">
        <v>0</v>
      </c>
      <c r="G188" s="2">
        <v>0</v>
      </c>
    </row>
    <row r="189" spans="1:9" x14ac:dyDescent="0.25">
      <c r="C189" s="1" t="s">
        <v>33</v>
      </c>
      <c r="D189" s="2" t="s">
        <v>36</v>
      </c>
      <c r="E189" s="2" t="s">
        <v>36</v>
      </c>
      <c r="F189" s="2" t="s">
        <v>36</v>
      </c>
      <c r="G189" s="2" t="s">
        <v>36</v>
      </c>
    </row>
    <row r="190" spans="1:9" x14ac:dyDescent="0.25">
      <c r="C190" s="1" t="s">
        <v>34</v>
      </c>
      <c r="D190" s="2" t="s">
        <v>20</v>
      </c>
      <c r="E190" s="2" t="s">
        <v>20</v>
      </c>
      <c r="F190" s="2" t="s">
        <v>20</v>
      </c>
      <c r="G190" s="2" t="s">
        <v>18</v>
      </c>
    </row>
    <row r="191" spans="1:9" x14ac:dyDescent="0.25">
      <c r="D191" s="2" t="s">
        <v>21</v>
      </c>
      <c r="E191" s="2" t="s">
        <v>21</v>
      </c>
      <c r="F191" s="2" t="s">
        <v>21</v>
      </c>
      <c r="G191" s="2" t="s">
        <v>19</v>
      </c>
    </row>
    <row r="192" spans="1:9" x14ac:dyDescent="0.25">
      <c r="C192" s="1" t="s">
        <v>35</v>
      </c>
      <c r="D192" s="2">
        <v>900.05900001525879</v>
      </c>
      <c r="E192" s="2">
        <v>300.04499983787542</v>
      </c>
      <c r="F192" s="2">
        <v>300.76800012588501</v>
      </c>
      <c r="G192" s="2">
        <v>81.023999929428101</v>
      </c>
    </row>
    <row r="194" spans="1:9" x14ac:dyDescent="0.25">
      <c r="C194" s="1" t="s">
        <v>29</v>
      </c>
      <c r="D194" s="1">
        <v>-1</v>
      </c>
      <c r="E194" s="1">
        <v>1E-3</v>
      </c>
      <c r="F194" s="1">
        <v>5.0000000000000001E-3</v>
      </c>
      <c r="G194" s="1">
        <v>0.01</v>
      </c>
      <c r="H194" s="1">
        <v>0.05</v>
      </c>
    </row>
    <row r="195" spans="1:9" x14ac:dyDescent="0.25">
      <c r="C195" s="1" t="s">
        <v>30</v>
      </c>
      <c r="D195" s="2">
        <v>34910</v>
      </c>
      <c r="E195" s="2">
        <v>35017</v>
      </c>
      <c r="F195" s="2">
        <v>35017</v>
      </c>
      <c r="G195" s="2">
        <v>35095</v>
      </c>
      <c r="H195" s="2">
        <v>35095</v>
      </c>
    </row>
    <row r="196" spans="1:9" x14ac:dyDescent="0.25">
      <c r="C196" s="1" t="s">
        <v>31</v>
      </c>
      <c r="D196" s="2">
        <v>34910</v>
      </c>
      <c r="E196" s="2">
        <v>35017</v>
      </c>
      <c r="F196" s="2">
        <v>35017</v>
      </c>
      <c r="G196" s="2">
        <v>35095</v>
      </c>
      <c r="H196" s="2">
        <v>35095</v>
      </c>
    </row>
    <row r="197" spans="1:9" x14ac:dyDescent="0.25">
      <c r="C197" s="1" t="s">
        <v>32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</row>
    <row r="198" spans="1:9" x14ac:dyDescent="0.25">
      <c r="C198" s="1" t="s">
        <v>33</v>
      </c>
      <c r="D198" s="2" t="s">
        <v>37</v>
      </c>
      <c r="E198" s="2" t="s">
        <v>36</v>
      </c>
      <c r="F198" s="2" t="s">
        <v>36</v>
      </c>
      <c r="G198" s="2" t="s">
        <v>36</v>
      </c>
      <c r="H198" s="2" t="s">
        <v>36</v>
      </c>
    </row>
    <row r="199" spans="1:9" x14ac:dyDescent="0.25">
      <c r="C199" s="1" t="s">
        <v>34</v>
      </c>
      <c r="D199" s="2" t="s">
        <v>38</v>
      </c>
      <c r="E199" s="2" t="s">
        <v>20</v>
      </c>
      <c r="F199" s="2" t="s">
        <v>20</v>
      </c>
      <c r="G199" s="2" t="s">
        <v>20</v>
      </c>
      <c r="H199" s="2" t="s">
        <v>18</v>
      </c>
    </row>
    <row r="200" spans="1:9" x14ac:dyDescent="0.25">
      <c r="D200" s="2" t="s">
        <v>21</v>
      </c>
      <c r="E200" s="2" t="s">
        <v>21</v>
      </c>
      <c r="F200" s="2" t="s">
        <v>21</v>
      </c>
      <c r="G200" s="2" t="s">
        <v>21</v>
      </c>
      <c r="H200" s="2" t="s">
        <v>19</v>
      </c>
    </row>
    <row r="201" spans="1:9" x14ac:dyDescent="0.25">
      <c r="C201" s="1" t="s">
        <v>35</v>
      </c>
      <c r="D201" s="2">
        <v>600.17499995231628</v>
      </c>
      <c r="E201" s="2">
        <v>300.05100011825562</v>
      </c>
      <c r="F201" s="2">
        <v>300.01900005340582</v>
      </c>
      <c r="G201" s="2">
        <v>300.03500008583069</v>
      </c>
      <c r="H201" s="2">
        <v>4.5000076293945313E-2</v>
      </c>
    </row>
    <row r="208" spans="1:9" x14ac:dyDescent="0.25">
      <c r="A208" s="1" t="s">
        <v>28</v>
      </c>
      <c r="B208" t="s">
        <v>47</v>
      </c>
      <c r="C208" s="1" t="s">
        <v>29</v>
      </c>
      <c r="D208" s="1">
        <v>1E-3</v>
      </c>
      <c r="E208" s="1">
        <v>5.0000000000000001E-3</v>
      </c>
      <c r="F208" s="1">
        <v>0.01</v>
      </c>
      <c r="G208" s="1">
        <v>0.05</v>
      </c>
      <c r="H208" s="1">
        <v>0.08</v>
      </c>
      <c r="I208" s="1">
        <v>0.12</v>
      </c>
    </row>
    <row r="209" spans="3:10" x14ac:dyDescent="0.25">
      <c r="C209" s="1" t="s">
        <v>30</v>
      </c>
      <c r="D209" s="2">
        <v>20297</v>
      </c>
      <c r="E209" s="2">
        <v>20306</v>
      </c>
      <c r="F209" s="2">
        <v>20306</v>
      </c>
      <c r="G209" s="2">
        <v>20306</v>
      </c>
      <c r="H209" s="2">
        <v>20306</v>
      </c>
      <c r="I209" s="2">
        <v>20306</v>
      </c>
    </row>
    <row r="210" spans="3:10" x14ac:dyDescent="0.25">
      <c r="C210" s="1" t="s">
        <v>31</v>
      </c>
      <c r="D210" s="2">
        <v>20297</v>
      </c>
      <c r="E210" s="2">
        <v>20306</v>
      </c>
      <c r="F210" s="2">
        <v>20306</v>
      </c>
      <c r="G210" s="2">
        <v>20306</v>
      </c>
      <c r="H210" s="2">
        <v>20306</v>
      </c>
      <c r="I210" s="2">
        <v>20306</v>
      </c>
    </row>
    <row r="211" spans="3:10" x14ac:dyDescent="0.25">
      <c r="C211" s="1" t="s">
        <v>32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</row>
    <row r="212" spans="3:10" x14ac:dyDescent="0.25">
      <c r="C212" s="1" t="s">
        <v>33</v>
      </c>
      <c r="D212" s="2" t="s">
        <v>36</v>
      </c>
      <c r="E212" s="2" t="s">
        <v>36</v>
      </c>
      <c r="F212" s="2" t="s">
        <v>36</v>
      </c>
      <c r="G212" s="2" t="s">
        <v>36</v>
      </c>
      <c r="H212" s="2" t="s">
        <v>36</v>
      </c>
      <c r="I212" s="2" t="s">
        <v>36</v>
      </c>
    </row>
    <row r="213" spans="3:10" x14ac:dyDescent="0.25">
      <c r="C213" s="1" t="s">
        <v>34</v>
      </c>
      <c r="D213" s="2" t="s">
        <v>20</v>
      </c>
      <c r="E213" s="2" t="s">
        <v>20</v>
      </c>
      <c r="F213" s="2" t="s">
        <v>20</v>
      </c>
      <c r="G213" s="2" t="s">
        <v>20</v>
      </c>
      <c r="H213" s="2" t="s">
        <v>20</v>
      </c>
      <c r="I213" s="2" t="s">
        <v>20</v>
      </c>
    </row>
    <row r="214" spans="3:10" x14ac:dyDescent="0.25">
      <c r="D214" s="2" t="s">
        <v>21</v>
      </c>
      <c r="E214" s="2" t="s">
        <v>21</v>
      </c>
      <c r="F214" s="2" t="s">
        <v>21</v>
      </c>
      <c r="G214" s="2" t="s">
        <v>21</v>
      </c>
      <c r="H214" s="2" t="s">
        <v>21</v>
      </c>
      <c r="I214" s="2" t="s">
        <v>21</v>
      </c>
    </row>
    <row r="215" spans="3:10" x14ac:dyDescent="0.25">
      <c r="C215" s="1" t="s">
        <v>35</v>
      </c>
      <c r="D215" s="2">
        <v>900.07500004768372</v>
      </c>
      <c r="E215" s="2">
        <v>300.05900001525879</v>
      </c>
      <c r="F215" s="2">
        <v>300.63599991798401</v>
      </c>
      <c r="G215" s="2">
        <v>300.8529999256134</v>
      </c>
      <c r="H215" s="2">
        <v>300.97199988365168</v>
      </c>
      <c r="I215" s="2">
        <v>300.9779999256134</v>
      </c>
    </row>
    <row r="217" spans="3:10" x14ac:dyDescent="0.25">
      <c r="C217" s="1" t="s">
        <v>29</v>
      </c>
      <c r="D217" s="1">
        <v>-1</v>
      </c>
      <c r="E217" s="1">
        <v>1E-3</v>
      </c>
      <c r="F217" s="1">
        <v>5.0000000000000001E-3</v>
      </c>
      <c r="G217" s="1">
        <v>0.01</v>
      </c>
      <c r="H217" s="1">
        <v>0.05</v>
      </c>
      <c r="I217" s="1">
        <v>0.08</v>
      </c>
      <c r="J217" s="1">
        <v>0.12</v>
      </c>
    </row>
    <row r="218" spans="3:10" x14ac:dyDescent="0.25">
      <c r="C218" s="1" t="s">
        <v>30</v>
      </c>
      <c r="D218" s="2">
        <v>21794</v>
      </c>
      <c r="E218" s="2">
        <v>21794</v>
      </c>
      <c r="F218" s="2">
        <v>21848</v>
      </c>
      <c r="G218" s="2">
        <v>21883</v>
      </c>
      <c r="H218" s="2">
        <v>21883</v>
      </c>
      <c r="I218" s="2">
        <v>21883</v>
      </c>
      <c r="J218" s="2">
        <v>21883</v>
      </c>
    </row>
    <row r="219" spans="3:10" x14ac:dyDescent="0.25">
      <c r="C219" s="1" t="s">
        <v>31</v>
      </c>
      <c r="D219" s="2">
        <v>21794</v>
      </c>
      <c r="E219" s="2">
        <v>21794</v>
      </c>
      <c r="F219" s="2">
        <v>21848</v>
      </c>
      <c r="G219" s="2">
        <v>21883</v>
      </c>
      <c r="H219" s="2">
        <v>21883</v>
      </c>
      <c r="I219" s="2">
        <v>21883</v>
      </c>
      <c r="J219" s="2">
        <v>21883</v>
      </c>
    </row>
    <row r="220" spans="3:10" x14ac:dyDescent="0.25">
      <c r="C220" s="1" t="s">
        <v>32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</row>
    <row r="221" spans="3:10" x14ac:dyDescent="0.25">
      <c r="C221" s="1" t="s">
        <v>33</v>
      </c>
      <c r="D221" s="2" t="s">
        <v>37</v>
      </c>
      <c r="E221" s="2" t="s">
        <v>36</v>
      </c>
      <c r="F221" s="2" t="s">
        <v>36</v>
      </c>
      <c r="G221" s="2" t="s">
        <v>36</v>
      </c>
      <c r="H221" s="2" t="s">
        <v>36</v>
      </c>
      <c r="I221" s="2" t="s">
        <v>36</v>
      </c>
      <c r="J221" s="2" t="s">
        <v>36</v>
      </c>
    </row>
    <row r="222" spans="3:10" x14ac:dyDescent="0.25">
      <c r="C222" s="1" t="s">
        <v>34</v>
      </c>
      <c r="D222" s="2" t="s">
        <v>38</v>
      </c>
      <c r="E222" s="2" t="s">
        <v>20</v>
      </c>
      <c r="F222" s="2" t="s">
        <v>20</v>
      </c>
      <c r="G222" s="2" t="s">
        <v>20</v>
      </c>
      <c r="H222" s="2" t="s">
        <v>20</v>
      </c>
      <c r="I222" s="2" t="s">
        <v>20</v>
      </c>
      <c r="J222" s="2" t="s">
        <v>20</v>
      </c>
    </row>
    <row r="223" spans="3:10" x14ac:dyDescent="0.25">
      <c r="D223" s="2" t="s">
        <v>21</v>
      </c>
      <c r="E223" s="2" t="s">
        <v>21</v>
      </c>
      <c r="F223" s="2" t="s">
        <v>21</v>
      </c>
      <c r="G223" s="2" t="s">
        <v>21</v>
      </c>
      <c r="H223" s="2" t="s">
        <v>21</v>
      </c>
      <c r="I223" s="2" t="s">
        <v>21</v>
      </c>
      <c r="J223" s="2" t="s">
        <v>21</v>
      </c>
    </row>
    <row r="224" spans="3:10" x14ac:dyDescent="0.25">
      <c r="C224" s="1" t="s">
        <v>35</v>
      </c>
      <c r="D224" s="2">
        <v>600.06900000572205</v>
      </c>
      <c r="E224" s="2">
        <v>300.04500007629389</v>
      </c>
      <c r="F224" s="2">
        <v>300.03299999237061</v>
      </c>
      <c r="G224" s="2">
        <v>300.03699994087219</v>
      </c>
      <c r="H224" s="2">
        <v>300.04200005531311</v>
      </c>
      <c r="I224" s="2">
        <v>300.03999996185303</v>
      </c>
      <c r="J224" s="2">
        <v>301.01200008392328</v>
      </c>
    </row>
    <row r="231" spans="1:8" x14ac:dyDescent="0.25">
      <c r="A231" s="1" t="s">
        <v>28</v>
      </c>
      <c r="B231" t="s">
        <v>48</v>
      </c>
      <c r="C231" s="1" t="s">
        <v>29</v>
      </c>
      <c r="D231" s="1">
        <v>1E-3</v>
      </c>
      <c r="E231" s="1">
        <v>5.0000000000000001E-3</v>
      </c>
      <c r="F231" s="1">
        <v>0.01</v>
      </c>
      <c r="G231" s="1">
        <v>0.05</v>
      </c>
    </row>
    <row r="232" spans="1:8" x14ac:dyDescent="0.25">
      <c r="C232" s="1" t="s">
        <v>30</v>
      </c>
      <c r="D232" s="2">
        <v>72334</v>
      </c>
      <c r="E232" s="2">
        <v>72334</v>
      </c>
      <c r="F232" s="2">
        <v>72334</v>
      </c>
      <c r="G232" s="2">
        <v>72334</v>
      </c>
    </row>
    <row r="233" spans="1:8" x14ac:dyDescent="0.25">
      <c r="C233" s="1" t="s">
        <v>31</v>
      </c>
      <c r="D233" s="2">
        <v>72334</v>
      </c>
      <c r="E233" s="2">
        <v>72334</v>
      </c>
      <c r="F233" s="2">
        <v>72334</v>
      </c>
      <c r="G233" s="2">
        <v>72334</v>
      </c>
    </row>
    <row r="234" spans="1:8" x14ac:dyDescent="0.25">
      <c r="C234" s="1" t="s">
        <v>32</v>
      </c>
      <c r="D234" s="2">
        <v>0</v>
      </c>
      <c r="E234" s="2">
        <v>0</v>
      </c>
      <c r="F234" s="2">
        <v>0</v>
      </c>
      <c r="G234" s="2">
        <v>0</v>
      </c>
    </row>
    <row r="235" spans="1:8" x14ac:dyDescent="0.25">
      <c r="C235" s="1" t="s">
        <v>33</v>
      </c>
      <c r="D235" s="2" t="s">
        <v>36</v>
      </c>
      <c r="E235" s="2" t="s">
        <v>36</v>
      </c>
      <c r="F235" s="2" t="s">
        <v>36</v>
      </c>
      <c r="G235" s="2" t="s">
        <v>36</v>
      </c>
    </row>
    <row r="236" spans="1:8" x14ac:dyDescent="0.25">
      <c r="C236" s="1" t="s">
        <v>34</v>
      </c>
      <c r="D236" s="2" t="s">
        <v>20</v>
      </c>
      <c r="E236" s="2" t="s">
        <v>20</v>
      </c>
      <c r="F236" s="2" t="s">
        <v>20</v>
      </c>
      <c r="G236" s="2" t="s">
        <v>18</v>
      </c>
    </row>
    <row r="237" spans="1:8" x14ac:dyDescent="0.25">
      <c r="D237" s="2" t="s">
        <v>21</v>
      </c>
      <c r="E237" s="2" t="s">
        <v>21</v>
      </c>
      <c r="F237" s="2" t="s">
        <v>21</v>
      </c>
      <c r="G237" s="2" t="s">
        <v>19</v>
      </c>
    </row>
    <row r="238" spans="1:8" x14ac:dyDescent="0.25">
      <c r="C238" s="1" t="s">
        <v>35</v>
      </c>
      <c r="D238" s="2">
        <v>900.0770001411438</v>
      </c>
      <c r="E238" s="2">
        <v>300.07599997520452</v>
      </c>
      <c r="F238" s="2">
        <v>300.0699999332428</v>
      </c>
      <c r="G238" s="2">
        <v>5.7000160217285163E-2</v>
      </c>
    </row>
    <row r="240" spans="1:8" x14ac:dyDescent="0.25">
      <c r="C240" s="1" t="s">
        <v>29</v>
      </c>
      <c r="D240" s="1">
        <v>-1</v>
      </c>
      <c r="E240" s="1">
        <v>1E-3</v>
      </c>
      <c r="F240" s="1">
        <v>5.0000000000000001E-3</v>
      </c>
      <c r="G240" s="1">
        <v>0.01</v>
      </c>
      <c r="H240" s="1">
        <v>0.05</v>
      </c>
    </row>
    <row r="241" spans="1:8" x14ac:dyDescent="0.25">
      <c r="C241" s="1" t="s">
        <v>30</v>
      </c>
      <c r="D241" s="2">
        <v>72344</v>
      </c>
      <c r="E241" s="2">
        <v>72344</v>
      </c>
      <c r="F241" s="2">
        <v>72344</v>
      </c>
      <c r="G241" s="2">
        <v>72344</v>
      </c>
      <c r="H241" s="2">
        <v>72344</v>
      </c>
    </row>
    <row r="242" spans="1:8" x14ac:dyDescent="0.25">
      <c r="C242" s="1" t="s">
        <v>31</v>
      </c>
      <c r="D242" s="2">
        <v>72344</v>
      </c>
      <c r="E242" s="2">
        <v>72344</v>
      </c>
      <c r="F242" s="2">
        <v>72344</v>
      </c>
      <c r="G242" s="2">
        <v>72344</v>
      </c>
      <c r="H242" s="2">
        <v>72344</v>
      </c>
    </row>
    <row r="243" spans="1:8" x14ac:dyDescent="0.25">
      <c r="C243" s="1" t="s">
        <v>32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</row>
    <row r="244" spans="1:8" x14ac:dyDescent="0.25">
      <c r="C244" s="1" t="s">
        <v>33</v>
      </c>
      <c r="D244" s="2" t="s">
        <v>37</v>
      </c>
      <c r="E244" s="2" t="s">
        <v>36</v>
      </c>
      <c r="F244" s="2" t="s">
        <v>36</v>
      </c>
      <c r="G244" s="2" t="s">
        <v>36</v>
      </c>
      <c r="H244" s="2" t="s">
        <v>36</v>
      </c>
    </row>
    <row r="245" spans="1:8" x14ac:dyDescent="0.25">
      <c r="C245" s="1" t="s">
        <v>34</v>
      </c>
      <c r="D245" s="2" t="s">
        <v>38</v>
      </c>
      <c r="E245" s="2" t="s">
        <v>20</v>
      </c>
      <c r="F245" s="2" t="s">
        <v>20</v>
      </c>
      <c r="G245" s="2" t="s">
        <v>20</v>
      </c>
      <c r="H245" s="2" t="s">
        <v>18</v>
      </c>
    </row>
    <row r="246" spans="1:8" x14ac:dyDescent="0.25">
      <c r="D246" s="2" t="s">
        <v>21</v>
      </c>
      <c r="E246" s="2" t="s">
        <v>21</v>
      </c>
      <c r="F246" s="2" t="s">
        <v>21</v>
      </c>
      <c r="G246" s="2" t="s">
        <v>21</v>
      </c>
      <c r="H246" s="2" t="s">
        <v>19</v>
      </c>
    </row>
    <row r="247" spans="1:8" x14ac:dyDescent="0.25">
      <c r="C247" s="1" t="s">
        <v>35</v>
      </c>
      <c r="D247" s="2">
        <v>600.16100001335144</v>
      </c>
      <c r="E247" s="2">
        <v>300.06499981880188</v>
      </c>
      <c r="F247" s="2">
        <v>300.02199983596802</v>
      </c>
      <c r="G247" s="2">
        <v>300.03800010681152</v>
      </c>
      <c r="H247" s="2">
        <v>4.8000097274780273E-2</v>
      </c>
    </row>
    <row r="254" spans="1:8" x14ac:dyDescent="0.25">
      <c r="A254" s="1" t="s">
        <v>28</v>
      </c>
      <c r="B254" t="s">
        <v>49</v>
      </c>
      <c r="C254" s="1" t="s">
        <v>29</v>
      </c>
      <c r="D254" s="1">
        <v>1E-3</v>
      </c>
      <c r="E254" s="1">
        <v>5.0000000000000001E-3</v>
      </c>
      <c r="F254" s="1">
        <v>0.01</v>
      </c>
      <c r="G254" s="1">
        <v>0.05</v>
      </c>
      <c r="H254" s="1">
        <v>0.08</v>
      </c>
    </row>
    <row r="255" spans="1:8" x14ac:dyDescent="0.25">
      <c r="C255" s="1" t="s">
        <v>30</v>
      </c>
      <c r="D255" s="2">
        <v>36390</v>
      </c>
      <c r="E255" s="2">
        <v>36390</v>
      </c>
      <c r="F255" s="2">
        <v>36575</v>
      </c>
      <c r="G255" s="2">
        <v>37032</v>
      </c>
      <c r="H255" s="2">
        <v>37032</v>
      </c>
    </row>
    <row r="256" spans="1:8" x14ac:dyDescent="0.25">
      <c r="C256" s="1" t="s">
        <v>31</v>
      </c>
      <c r="D256" s="2">
        <v>36390</v>
      </c>
      <c r="E256" s="2">
        <v>36390</v>
      </c>
      <c r="F256" s="2">
        <v>36575</v>
      </c>
      <c r="G256" s="2">
        <v>37032</v>
      </c>
      <c r="H256" s="2">
        <v>37032</v>
      </c>
    </row>
    <row r="257" spans="3:9" x14ac:dyDescent="0.25">
      <c r="C257" s="1" t="s">
        <v>32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</row>
    <row r="258" spans="3:9" x14ac:dyDescent="0.25">
      <c r="C258" s="1" t="s">
        <v>33</v>
      </c>
      <c r="D258" s="2" t="s">
        <v>36</v>
      </c>
      <c r="E258" s="2" t="s">
        <v>36</v>
      </c>
      <c r="F258" s="2" t="s">
        <v>36</v>
      </c>
      <c r="G258" s="2" t="s">
        <v>36</v>
      </c>
      <c r="H258" s="2" t="s">
        <v>36</v>
      </c>
    </row>
    <row r="259" spans="3:9" x14ac:dyDescent="0.25">
      <c r="C259" s="1" t="s">
        <v>34</v>
      </c>
      <c r="D259" s="2" t="s">
        <v>20</v>
      </c>
      <c r="E259" s="2" t="s">
        <v>20</v>
      </c>
      <c r="F259" s="2" t="s">
        <v>20</v>
      </c>
      <c r="G259" s="2" t="s">
        <v>20</v>
      </c>
      <c r="H259" s="2" t="s">
        <v>18</v>
      </c>
    </row>
    <row r="260" spans="3:9" x14ac:dyDescent="0.25">
      <c r="D260" s="2" t="s">
        <v>21</v>
      </c>
      <c r="E260" s="2" t="s">
        <v>21</v>
      </c>
      <c r="F260" s="2" t="s">
        <v>21</v>
      </c>
      <c r="G260" s="2" t="s">
        <v>21</v>
      </c>
      <c r="H260" s="2" t="s">
        <v>19</v>
      </c>
    </row>
    <row r="261" spans="3:9" x14ac:dyDescent="0.25">
      <c r="C261" s="1" t="s">
        <v>35</v>
      </c>
      <c r="D261" s="2">
        <v>900.05900001525879</v>
      </c>
      <c r="E261" s="2">
        <v>300.04299998283392</v>
      </c>
      <c r="F261" s="2">
        <v>300.04399991035461</v>
      </c>
      <c r="G261" s="2">
        <v>300.07000017166138</v>
      </c>
      <c r="H261" s="2">
        <v>8.899998664855957E-2</v>
      </c>
    </row>
    <row r="263" spans="3:9" x14ac:dyDescent="0.25">
      <c r="C263" s="1" t="s">
        <v>29</v>
      </c>
      <c r="D263" s="1">
        <v>-1</v>
      </c>
      <c r="E263" s="1">
        <v>1E-3</v>
      </c>
      <c r="F263" s="1">
        <v>5.0000000000000001E-3</v>
      </c>
      <c r="G263" s="1">
        <v>0.01</v>
      </c>
      <c r="H263" s="1">
        <v>0.05</v>
      </c>
      <c r="I263" s="1">
        <v>0.08</v>
      </c>
    </row>
    <row r="264" spans="3:9" x14ac:dyDescent="0.25">
      <c r="C264" s="1" t="s">
        <v>30</v>
      </c>
      <c r="D264" s="2">
        <v>37238</v>
      </c>
      <c r="E264" s="2">
        <v>37238</v>
      </c>
      <c r="F264" s="2">
        <v>37238</v>
      </c>
      <c r="G264" s="2">
        <v>37238</v>
      </c>
      <c r="H264" s="2">
        <v>37238</v>
      </c>
      <c r="I264" s="2">
        <v>37238</v>
      </c>
    </row>
    <row r="265" spans="3:9" x14ac:dyDescent="0.25">
      <c r="C265" s="1" t="s">
        <v>31</v>
      </c>
      <c r="D265" s="2">
        <v>37238</v>
      </c>
      <c r="E265" s="2">
        <v>37238</v>
      </c>
      <c r="F265" s="2">
        <v>37238</v>
      </c>
      <c r="G265" s="2">
        <v>37238</v>
      </c>
      <c r="H265" s="2">
        <v>37238</v>
      </c>
      <c r="I265" s="2">
        <v>37238</v>
      </c>
    </row>
    <row r="266" spans="3:9" x14ac:dyDescent="0.25">
      <c r="C266" s="1" t="s">
        <v>32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</row>
    <row r="267" spans="3:9" x14ac:dyDescent="0.25">
      <c r="C267" s="1" t="s">
        <v>33</v>
      </c>
      <c r="D267" s="2" t="s">
        <v>37</v>
      </c>
      <c r="E267" s="2" t="s">
        <v>36</v>
      </c>
      <c r="F267" s="2" t="s">
        <v>36</v>
      </c>
      <c r="G267" s="2" t="s">
        <v>36</v>
      </c>
      <c r="H267" s="2" t="s">
        <v>36</v>
      </c>
      <c r="I267" s="2" t="s">
        <v>36</v>
      </c>
    </row>
    <row r="268" spans="3:9" x14ac:dyDescent="0.25">
      <c r="C268" s="1" t="s">
        <v>34</v>
      </c>
      <c r="D268" s="2" t="s">
        <v>38</v>
      </c>
      <c r="E268" s="2" t="s">
        <v>20</v>
      </c>
      <c r="F268" s="2" t="s">
        <v>20</v>
      </c>
      <c r="G268" s="2" t="s">
        <v>20</v>
      </c>
      <c r="H268" s="2" t="s">
        <v>20</v>
      </c>
      <c r="I268" s="2" t="s">
        <v>18</v>
      </c>
    </row>
    <row r="269" spans="3:9" x14ac:dyDescent="0.25">
      <c r="D269" s="2" t="s">
        <v>21</v>
      </c>
      <c r="E269" s="2" t="s">
        <v>21</v>
      </c>
      <c r="F269" s="2" t="s">
        <v>21</v>
      </c>
      <c r="G269" s="2" t="s">
        <v>21</v>
      </c>
      <c r="H269" s="2" t="s">
        <v>21</v>
      </c>
      <c r="I269" s="2" t="s">
        <v>19</v>
      </c>
    </row>
    <row r="270" spans="3:9" x14ac:dyDescent="0.25">
      <c r="C270" s="1" t="s">
        <v>35</v>
      </c>
      <c r="D270" s="2">
        <v>600.0239999294281</v>
      </c>
      <c r="E270" s="2">
        <v>300.04100012779242</v>
      </c>
      <c r="F270" s="2">
        <v>300.03200006484991</v>
      </c>
      <c r="G270" s="2">
        <v>300.0389997959137</v>
      </c>
      <c r="H270" s="2">
        <v>300.03699994087219</v>
      </c>
      <c r="I270" s="2">
        <v>6.2000036239624023E-2</v>
      </c>
    </row>
    <row r="277" spans="1:8" x14ac:dyDescent="0.25">
      <c r="A277" s="1" t="s">
        <v>28</v>
      </c>
      <c r="B277" t="s">
        <v>50</v>
      </c>
      <c r="C277" s="1" t="s">
        <v>29</v>
      </c>
      <c r="D277" s="1">
        <v>1E-3</v>
      </c>
      <c r="E277" s="1">
        <v>5.0000000000000001E-3</v>
      </c>
      <c r="F277" s="1">
        <v>0.01</v>
      </c>
      <c r="G277" s="1">
        <v>0.05</v>
      </c>
    </row>
    <row r="278" spans="1:8" x14ac:dyDescent="0.25">
      <c r="C278" s="1" t="s">
        <v>30</v>
      </c>
      <c r="D278" s="2">
        <v>65161</v>
      </c>
      <c r="E278" s="2">
        <v>65994</v>
      </c>
      <c r="F278" s="2">
        <v>65994</v>
      </c>
      <c r="G278" s="2">
        <v>65994</v>
      </c>
    </row>
    <row r="279" spans="1:8" x14ac:dyDescent="0.25">
      <c r="C279" s="1" t="s">
        <v>31</v>
      </c>
      <c r="D279" s="2">
        <v>65161</v>
      </c>
      <c r="E279" s="2">
        <v>65994</v>
      </c>
      <c r="F279" s="2">
        <v>65994</v>
      </c>
      <c r="G279" s="2">
        <v>65994</v>
      </c>
    </row>
    <row r="280" spans="1:8" x14ac:dyDescent="0.25">
      <c r="C280" s="1" t="s">
        <v>32</v>
      </c>
      <c r="D280" s="2">
        <v>0</v>
      </c>
      <c r="E280" s="2">
        <v>0</v>
      </c>
      <c r="F280" s="2">
        <v>0</v>
      </c>
      <c r="G280" s="2">
        <v>0</v>
      </c>
    </row>
    <row r="281" spans="1:8" x14ac:dyDescent="0.25">
      <c r="C281" s="1" t="s">
        <v>33</v>
      </c>
      <c r="D281" s="2" t="s">
        <v>36</v>
      </c>
      <c r="E281" s="2" t="s">
        <v>36</v>
      </c>
      <c r="F281" s="2" t="s">
        <v>36</v>
      </c>
      <c r="G281" s="2" t="s">
        <v>36</v>
      </c>
    </row>
    <row r="282" spans="1:8" x14ac:dyDescent="0.25">
      <c r="C282" s="1" t="s">
        <v>34</v>
      </c>
      <c r="D282" s="2" t="s">
        <v>20</v>
      </c>
      <c r="E282" s="2" t="s">
        <v>20</v>
      </c>
      <c r="F282" s="2" t="s">
        <v>20</v>
      </c>
      <c r="G282" s="2" t="s">
        <v>18</v>
      </c>
    </row>
    <row r="283" spans="1:8" x14ac:dyDescent="0.25">
      <c r="D283" s="2" t="s">
        <v>21</v>
      </c>
      <c r="E283" s="2" t="s">
        <v>21</v>
      </c>
      <c r="F283" s="2" t="s">
        <v>21</v>
      </c>
      <c r="G283" s="2" t="s">
        <v>19</v>
      </c>
    </row>
    <row r="284" spans="1:8" x14ac:dyDescent="0.25">
      <c r="C284" s="1" t="s">
        <v>35</v>
      </c>
      <c r="D284" s="2">
        <v>900.05999994277954</v>
      </c>
      <c r="E284" s="2">
        <v>300.06099987030029</v>
      </c>
      <c r="F284" s="2">
        <v>300.07000017166138</v>
      </c>
      <c r="G284" s="2">
        <v>0.10299992561340331</v>
      </c>
    </row>
    <row r="286" spans="1:8" x14ac:dyDescent="0.25">
      <c r="C286" s="1" t="s">
        <v>29</v>
      </c>
      <c r="D286" s="1">
        <v>-1</v>
      </c>
      <c r="E286" s="1">
        <v>1E-3</v>
      </c>
      <c r="F286" s="1">
        <v>5.0000000000000001E-3</v>
      </c>
      <c r="G286" s="1">
        <v>0.01</v>
      </c>
      <c r="H286" s="1">
        <v>0.05</v>
      </c>
    </row>
    <row r="287" spans="1:8" x14ac:dyDescent="0.25">
      <c r="C287" s="1" t="s">
        <v>30</v>
      </c>
      <c r="D287" s="2">
        <v>65574</v>
      </c>
      <c r="E287" s="2">
        <v>65583</v>
      </c>
      <c r="F287" s="2">
        <v>65685</v>
      </c>
      <c r="G287" s="2">
        <v>65830</v>
      </c>
      <c r="H287" s="2">
        <v>65830</v>
      </c>
    </row>
    <row r="288" spans="1:8" x14ac:dyDescent="0.25">
      <c r="C288" s="1" t="s">
        <v>31</v>
      </c>
      <c r="D288" s="2">
        <v>65574</v>
      </c>
      <c r="E288" s="2">
        <v>65583</v>
      </c>
      <c r="F288" s="2">
        <v>65685</v>
      </c>
      <c r="G288" s="2">
        <v>65830</v>
      </c>
      <c r="H288" s="2">
        <v>65830</v>
      </c>
    </row>
    <row r="289" spans="1:8" x14ac:dyDescent="0.25">
      <c r="C289" s="1" t="s">
        <v>32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</row>
    <row r="290" spans="1:8" x14ac:dyDescent="0.25">
      <c r="C290" s="1" t="s">
        <v>33</v>
      </c>
      <c r="D290" s="2" t="s">
        <v>37</v>
      </c>
      <c r="E290" s="2" t="s">
        <v>36</v>
      </c>
      <c r="F290" s="2" t="s">
        <v>36</v>
      </c>
      <c r="G290" s="2" t="s">
        <v>36</v>
      </c>
      <c r="H290" s="2" t="s">
        <v>36</v>
      </c>
    </row>
    <row r="291" spans="1:8" x14ac:dyDescent="0.25">
      <c r="C291" s="1" t="s">
        <v>34</v>
      </c>
      <c r="D291" s="2" t="s">
        <v>38</v>
      </c>
      <c r="E291" s="2" t="s">
        <v>20</v>
      </c>
      <c r="F291" s="2" t="s">
        <v>20</v>
      </c>
      <c r="G291" s="2" t="s">
        <v>20</v>
      </c>
      <c r="H291" s="2" t="s">
        <v>18</v>
      </c>
    </row>
    <row r="292" spans="1:8" x14ac:dyDescent="0.25">
      <c r="D292" s="2" t="s">
        <v>21</v>
      </c>
      <c r="E292" s="2" t="s">
        <v>21</v>
      </c>
      <c r="F292" s="2" t="s">
        <v>21</v>
      </c>
      <c r="G292" s="2" t="s">
        <v>21</v>
      </c>
      <c r="H292" s="2" t="s">
        <v>19</v>
      </c>
    </row>
    <row r="293" spans="1:8" x14ac:dyDescent="0.25">
      <c r="C293" s="1" t="s">
        <v>35</v>
      </c>
      <c r="D293" s="2">
        <v>600.06099987030029</v>
      </c>
      <c r="E293" s="2">
        <v>300.0550000667572</v>
      </c>
      <c r="F293" s="2">
        <v>300.03600001335138</v>
      </c>
      <c r="G293" s="2">
        <v>300.03500008583069</v>
      </c>
      <c r="H293" s="2">
        <v>4.2000055313110352E-2</v>
      </c>
    </row>
    <row r="300" spans="1:8" x14ac:dyDescent="0.25">
      <c r="A300" s="1" t="s">
        <v>28</v>
      </c>
      <c r="B300" t="s">
        <v>51</v>
      </c>
      <c r="C300" s="1" t="s">
        <v>29</v>
      </c>
      <c r="D300" s="1">
        <v>1E-3</v>
      </c>
      <c r="E300" s="1">
        <v>5.0000000000000001E-3</v>
      </c>
      <c r="F300" s="1">
        <v>0.01</v>
      </c>
      <c r="G300" s="1">
        <v>0.05</v>
      </c>
      <c r="H300" s="1">
        <v>0.08</v>
      </c>
    </row>
    <row r="301" spans="1:8" x14ac:dyDescent="0.25">
      <c r="C301" s="1" t="s">
        <v>30</v>
      </c>
      <c r="D301" s="2">
        <v>38527</v>
      </c>
      <c r="E301" s="2">
        <v>38527</v>
      </c>
      <c r="F301" s="2">
        <v>38671</v>
      </c>
      <c r="G301" s="2">
        <v>39278</v>
      </c>
      <c r="H301" s="2">
        <v>39278</v>
      </c>
    </row>
    <row r="302" spans="1:8" x14ac:dyDescent="0.25">
      <c r="C302" s="1" t="s">
        <v>31</v>
      </c>
      <c r="D302" s="2">
        <v>38527</v>
      </c>
      <c r="E302" s="2">
        <v>38527</v>
      </c>
      <c r="F302" s="2">
        <v>38671</v>
      </c>
      <c r="G302" s="2">
        <v>39278</v>
      </c>
      <c r="H302" s="2">
        <v>39278</v>
      </c>
    </row>
    <row r="303" spans="1:8" x14ac:dyDescent="0.25">
      <c r="C303" s="1" t="s">
        <v>32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</row>
    <row r="304" spans="1:8" x14ac:dyDescent="0.25">
      <c r="C304" s="1" t="s">
        <v>33</v>
      </c>
      <c r="D304" s="2" t="s">
        <v>36</v>
      </c>
      <c r="E304" s="2" t="s">
        <v>36</v>
      </c>
      <c r="F304" s="2" t="s">
        <v>36</v>
      </c>
      <c r="G304" s="2" t="s">
        <v>36</v>
      </c>
      <c r="H304" s="2" t="s">
        <v>36</v>
      </c>
    </row>
    <row r="305" spans="3:9" x14ac:dyDescent="0.25">
      <c r="C305" s="1" t="s">
        <v>34</v>
      </c>
      <c r="D305" s="2" t="s">
        <v>20</v>
      </c>
      <c r="E305" s="2" t="s">
        <v>20</v>
      </c>
      <c r="F305" s="2" t="s">
        <v>20</v>
      </c>
      <c r="G305" s="2" t="s">
        <v>20</v>
      </c>
      <c r="H305" s="2" t="s">
        <v>18</v>
      </c>
    </row>
    <row r="306" spans="3:9" x14ac:dyDescent="0.25">
      <c r="D306" s="2" t="s">
        <v>21</v>
      </c>
      <c r="E306" s="2" t="s">
        <v>21</v>
      </c>
      <c r="F306" s="2" t="s">
        <v>21</v>
      </c>
      <c r="G306" s="2" t="s">
        <v>21</v>
      </c>
      <c r="H306" s="2" t="s">
        <v>19</v>
      </c>
    </row>
    <row r="307" spans="3:9" x14ac:dyDescent="0.25">
      <c r="C307" s="1" t="s">
        <v>35</v>
      </c>
      <c r="D307" s="2">
        <v>900.05599999427795</v>
      </c>
      <c r="E307" s="2">
        <v>300.04999995231628</v>
      </c>
      <c r="F307" s="2">
        <v>300.11099982261658</v>
      </c>
      <c r="G307" s="2">
        <v>300.07999992370611</v>
      </c>
      <c r="H307" s="2">
        <v>0.30900001525878912</v>
      </c>
    </row>
    <row r="309" spans="3:9" x14ac:dyDescent="0.25">
      <c r="C309" s="1" t="s">
        <v>29</v>
      </c>
      <c r="D309" s="1">
        <v>-1</v>
      </c>
      <c r="E309" s="1">
        <v>1E-3</v>
      </c>
      <c r="F309" s="1">
        <v>5.0000000000000001E-3</v>
      </c>
      <c r="G309" s="1">
        <v>0.01</v>
      </c>
      <c r="H309" s="1">
        <v>0.05</v>
      </c>
      <c r="I309" s="1">
        <v>0.08</v>
      </c>
    </row>
    <row r="310" spans="3:9" x14ac:dyDescent="0.25">
      <c r="C310" s="1" t="s">
        <v>30</v>
      </c>
      <c r="D310" s="2">
        <v>39549</v>
      </c>
      <c r="E310" s="2">
        <v>39549</v>
      </c>
      <c r="F310" s="2">
        <v>39549</v>
      </c>
      <c r="G310" s="2">
        <v>39549</v>
      </c>
      <c r="H310" s="2">
        <v>39549</v>
      </c>
      <c r="I310" s="2">
        <v>39549</v>
      </c>
    </row>
    <row r="311" spans="3:9" x14ac:dyDescent="0.25">
      <c r="C311" s="1" t="s">
        <v>31</v>
      </c>
      <c r="D311" s="2">
        <v>39549</v>
      </c>
      <c r="E311" s="2">
        <v>39549</v>
      </c>
      <c r="F311" s="2">
        <v>39549</v>
      </c>
      <c r="G311" s="2">
        <v>39549</v>
      </c>
      <c r="H311" s="2">
        <v>39549</v>
      </c>
      <c r="I311" s="2">
        <v>39549</v>
      </c>
    </row>
    <row r="312" spans="3:9" x14ac:dyDescent="0.25">
      <c r="C312" s="1" t="s">
        <v>32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</row>
    <row r="313" spans="3:9" x14ac:dyDescent="0.25">
      <c r="C313" s="1" t="s">
        <v>33</v>
      </c>
      <c r="D313" s="2" t="s">
        <v>37</v>
      </c>
      <c r="E313" s="2" t="s">
        <v>36</v>
      </c>
      <c r="F313" s="2" t="s">
        <v>36</v>
      </c>
      <c r="G313" s="2" t="s">
        <v>36</v>
      </c>
      <c r="H313" s="2" t="s">
        <v>36</v>
      </c>
      <c r="I313" s="2" t="s">
        <v>36</v>
      </c>
    </row>
    <row r="314" spans="3:9" x14ac:dyDescent="0.25">
      <c r="C314" s="1" t="s">
        <v>34</v>
      </c>
      <c r="D314" s="2" t="s">
        <v>38</v>
      </c>
      <c r="E314" s="2" t="s">
        <v>20</v>
      </c>
      <c r="F314" s="2" t="s">
        <v>20</v>
      </c>
      <c r="G314" s="2" t="s">
        <v>20</v>
      </c>
      <c r="H314" s="2" t="s">
        <v>20</v>
      </c>
      <c r="I314" s="2" t="s">
        <v>18</v>
      </c>
    </row>
    <row r="315" spans="3:9" x14ac:dyDescent="0.25">
      <c r="D315" s="2" t="s">
        <v>21</v>
      </c>
      <c r="E315" s="2" t="s">
        <v>21</v>
      </c>
      <c r="F315" s="2" t="s">
        <v>21</v>
      </c>
      <c r="G315" s="2" t="s">
        <v>21</v>
      </c>
      <c r="H315" s="2" t="s">
        <v>21</v>
      </c>
      <c r="I315" s="2" t="s">
        <v>19</v>
      </c>
    </row>
    <row r="316" spans="3:9" x14ac:dyDescent="0.25">
      <c r="C316" s="1" t="s">
        <v>35</v>
      </c>
      <c r="D316" s="2">
        <v>600.06300020217896</v>
      </c>
      <c r="E316" s="2">
        <v>300.03299999237061</v>
      </c>
      <c r="F316" s="2">
        <v>300.03699994087219</v>
      </c>
      <c r="G316" s="2">
        <v>300.03500008583069</v>
      </c>
      <c r="H316" s="2">
        <v>300.03600001335138</v>
      </c>
      <c r="I316" s="2">
        <v>5.7000160217285163E-2</v>
      </c>
    </row>
    <row r="323" spans="1:8" x14ac:dyDescent="0.25">
      <c r="A323" s="1" t="s">
        <v>28</v>
      </c>
      <c r="B323" t="s">
        <v>52</v>
      </c>
      <c r="C323" s="1" t="s">
        <v>29</v>
      </c>
      <c r="D323" s="1">
        <v>1E-3</v>
      </c>
      <c r="E323" s="1">
        <v>5.0000000000000001E-3</v>
      </c>
      <c r="F323" s="1">
        <v>0.01</v>
      </c>
      <c r="G323" s="1">
        <v>0.05</v>
      </c>
    </row>
    <row r="324" spans="1:8" x14ac:dyDescent="0.25">
      <c r="C324" s="1" t="s">
        <v>30</v>
      </c>
      <c r="D324" s="2">
        <v>72220</v>
      </c>
      <c r="E324" s="2">
        <v>72220</v>
      </c>
      <c r="F324" s="2">
        <v>72220</v>
      </c>
      <c r="G324" s="2">
        <v>72220</v>
      </c>
    </row>
    <row r="325" spans="1:8" x14ac:dyDescent="0.25">
      <c r="C325" s="1" t="s">
        <v>31</v>
      </c>
      <c r="D325" s="2">
        <v>72220</v>
      </c>
      <c r="E325" s="2">
        <v>72220</v>
      </c>
      <c r="F325" s="2">
        <v>72220</v>
      </c>
      <c r="G325" s="2">
        <v>72220</v>
      </c>
    </row>
    <row r="326" spans="1:8" x14ac:dyDescent="0.25">
      <c r="C326" s="1" t="s">
        <v>32</v>
      </c>
      <c r="D326" s="2">
        <v>0</v>
      </c>
      <c r="E326" s="2">
        <v>0</v>
      </c>
      <c r="F326" s="2">
        <v>0</v>
      </c>
      <c r="G326" s="2">
        <v>0</v>
      </c>
    </row>
    <row r="327" spans="1:8" x14ac:dyDescent="0.25">
      <c r="C327" s="1" t="s">
        <v>33</v>
      </c>
      <c r="D327" s="2" t="s">
        <v>36</v>
      </c>
      <c r="E327" s="2" t="s">
        <v>36</v>
      </c>
      <c r="F327" s="2" t="s">
        <v>36</v>
      </c>
      <c r="G327" s="2" t="s">
        <v>36</v>
      </c>
    </row>
    <row r="328" spans="1:8" x14ac:dyDescent="0.25">
      <c r="C328" s="1" t="s">
        <v>34</v>
      </c>
      <c r="D328" s="2" t="s">
        <v>20</v>
      </c>
      <c r="E328" s="2" t="s">
        <v>20</v>
      </c>
      <c r="F328" s="2" t="s">
        <v>20</v>
      </c>
      <c r="G328" s="2" t="s">
        <v>18</v>
      </c>
    </row>
    <row r="329" spans="1:8" x14ac:dyDescent="0.25">
      <c r="D329" s="2" t="s">
        <v>21</v>
      </c>
      <c r="E329" s="2" t="s">
        <v>21</v>
      </c>
      <c r="F329" s="2" t="s">
        <v>21</v>
      </c>
      <c r="G329" s="2" t="s">
        <v>19</v>
      </c>
    </row>
    <row r="330" spans="1:8" x14ac:dyDescent="0.25">
      <c r="C330" s="1" t="s">
        <v>35</v>
      </c>
      <c r="D330" s="2">
        <v>900.08499979972839</v>
      </c>
      <c r="E330" s="2">
        <v>300.10699987411499</v>
      </c>
      <c r="F330" s="2">
        <v>301.02699995040888</v>
      </c>
      <c r="G330" s="2">
        <v>6.5999984741210938E-2</v>
      </c>
    </row>
    <row r="332" spans="1:8" x14ac:dyDescent="0.25">
      <c r="C332" s="1" t="s">
        <v>29</v>
      </c>
      <c r="D332" s="1">
        <v>-1</v>
      </c>
      <c r="E332" s="1">
        <v>1E-3</v>
      </c>
      <c r="F332" s="1">
        <v>5.0000000000000001E-3</v>
      </c>
      <c r="G332" s="1">
        <v>0.01</v>
      </c>
      <c r="H332" s="1">
        <v>0.05</v>
      </c>
    </row>
    <row r="333" spans="1:8" x14ac:dyDescent="0.25">
      <c r="C333" s="1" t="s">
        <v>30</v>
      </c>
      <c r="D333" s="2">
        <v>71814</v>
      </c>
      <c r="E333" s="2">
        <v>71814</v>
      </c>
      <c r="F333" s="2">
        <v>71814</v>
      </c>
      <c r="G333" s="2">
        <v>71814</v>
      </c>
      <c r="H333" s="2">
        <v>71814</v>
      </c>
    </row>
    <row r="334" spans="1:8" x14ac:dyDescent="0.25">
      <c r="C334" s="1" t="s">
        <v>31</v>
      </c>
      <c r="D334" s="2">
        <v>71814</v>
      </c>
      <c r="E334" s="2">
        <v>71814</v>
      </c>
      <c r="F334" s="2">
        <v>71814</v>
      </c>
      <c r="G334" s="2">
        <v>71814</v>
      </c>
      <c r="H334" s="2">
        <v>71814</v>
      </c>
    </row>
    <row r="335" spans="1:8" x14ac:dyDescent="0.25">
      <c r="C335" s="1" t="s">
        <v>32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</row>
    <row r="336" spans="1:8" x14ac:dyDescent="0.25">
      <c r="C336" s="1" t="s">
        <v>33</v>
      </c>
      <c r="D336" s="2" t="s">
        <v>37</v>
      </c>
      <c r="E336" s="2" t="s">
        <v>36</v>
      </c>
      <c r="F336" s="2" t="s">
        <v>36</v>
      </c>
      <c r="G336" s="2" t="s">
        <v>36</v>
      </c>
      <c r="H336" s="2" t="s">
        <v>36</v>
      </c>
    </row>
    <row r="337" spans="1:8" x14ac:dyDescent="0.25">
      <c r="C337" s="1" t="s">
        <v>34</v>
      </c>
      <c r="D337" s="2" t="s">
        <v>38</v>
      </c>
      <c r="E337" s="2" t="s">
        <v>20</v>
      </c>
      <c r="F337" s="2" t="s">
        <v>20</v>
      </c>
      <c r="G337" s="2" t="s">
        <v>20</v>
      </c>
      <c r="H337" s="2" t="s">
        <v>18</v>
      </c>
    </row>
    <row r="338" spans="1:8" x14ac:dyDescent="0.25">
      <c r="D338" s="2" t="s">
        <v>21</v>
      </c>
      <c r="E338" s="2" t="s">
        <v>21</v>
      </c>
      <c r="F338" s="2" t="s">
        <v>21</v>
      </c>
      <c r="G338" s="2" t="s">
        <v>21</v>
      </c>
      <c r="H338" s="2" t="s">
        <v>19</v>
      </c>
    </row>
    <row r="339" spans="1:8" x14ac:dyDescent="0.25">
      <c r="C339" s="1" t="s">
        <v>35</v>
      </c>
      <c r="D339" s="2">
        <v>600.05200004577637</v>
      </c>
      <c r="E339" s="2">
        <v>300.06200003623962</v>
      </c>
      <c r="F339" s="2">
        <v>300.04100012779242</v>
      </c>
      <c r="G339" s="2">
        <v>300.02999997138983</v>
      </c>
      <c r="H339" s="2">
        <v>4.2999982833862298E-2</v>
      </c>
    </row>
    <row r="346" spans="1:8" x14ac:dyDescent="0.25">
      <c r="A346" s="1" t="s">
        <v>28</v>
      </c>
      <c r="B346" t="s">
        <v>53</v>
      </c>
      <c r="C346" s="1" t="s">
        <v>29</v>
      </c>
      <c r="D346" s="1">
        <v>1E-3</v>
      </c>
      <c r="E346" s="1">
        <v>5.0000000000000001E-3</v>
      </c>
      <c r="F346" s="1">
        <v>0.01</v>
      </c>
      <c r="G346" s="1">
        <v>0.05</v>
      </c>
      <c r="H346" s="1">
        <v>0.08</v>
      </c>
    </row>
    <row r="347" spans="1:8" x14ac:dyDescent="0.25">
      <c r="C347" s="1" t="s">
        <v>30</v>
      </c>
      <c r="D347" s="2">
        <v>38040</v>
      </c>
      <c r="E347" s="2">
        <v>38040</v>
      </c>
      <c r="F347" s="2">
        <v>38040</v>
      </c>
      <c r="G347" s="2">
        <v>38040</v>
      </c>
      <c r="H347" s="2">
        <v>38040</v>
      </c>
    </row>
    <row r="348" spans="1:8" x14ac:dyDescent="0.25">
      <c r="C348" s="1" t="s">
        <v>31</v>
      </c>
      <c r="D348" s="2">
        <v>38040</v>
      </c>
      <c r="E348" s="2">
        <v>38040</v>
      </c>
      <c r="F348" s="2">
        <v>38040</v>
      </c>
      <c r="G348" s="2">
        <v>38040</v>
      </c>
      <c r="H348" s="2">
        <v>38040</v>
      </c>
    </row>
    <row r="349" spans="1:8" x14ac:dyDescent="0.25">
      <c r="C349" s="1" t="s">
        <v>32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</row>
    <row r="350" spans="1:8" x14ac:dyDescent="0.25">
      <c r="C350" s="1" t="s">
        <v>33</v>
      </c>
      <c r="D350" s="2" t="s">
        <v>36</v>
      </c>
      <c r="E350" s="2" t="s">
        <v>36</v>
      </c>
      <c r="F350" s="2" t="s">
        <v>36</v>
      </c>
      <c r="G350" s="2" t="s">
        <v>36</v>
      </c>
      <c r="H350" s="2" t="s">
        <v>36</v>
      </c>
    </row>
    <row r="351" spans="1:8" x14ac:dyDescent="0.25">
      <c r="C351" s="1" t="s">
        <v>34</v>
      </c>
      <c r="D351" s="2" t="s">
        <v>20</v>
      </c>
      <c r="E351" s="2" t="s">
        <v>20</v>
      </c>
      <c r="F351" s="2" t="s">
        <v>20</v>
      </c>
      <c r="G351" s="2" t="s">
        <v>20</v>
      </c>
      <c r="H351" s="2" t="s">
        <v>18</v>
      </c>
    </row>
    <row r="352" spans="1:8" x14ac:dyDescent="0.25">
      <c r="D352" s="2" t="s">
        <v>21</v>
      </c>
      <c r="E352" s="2" t="s">
        <v>21</v>
      </c>
      <c r="F352" s="2" t="s">
        <v>21</v>
      </c>
      <c r="G352" s="2" t="s">
        <v>21</v>
      </c>
      <c r="H352" s="2" t="s">
        <v>19</v>
      </c>
    </row>
    <row r="353" spans="3:9" x14ac:dyDescent="0.25">
      <c r="C353" s="1" t="s">
        <v>35</v>
      </c>
      <c r="D353" s="2">
        <v>900.0990002155304</v>
      </c>
      <c r="E353" s="2">
        <v>300.08400011062622</v>
      </c>
      <c r="F353" s="2">
        <v>300.05000019073492</v>
      </c>
      <c r="G353" s="2">
        <v>300.09299993515009</v>
      </c>
      <c r="H353" s="2">
        <v>0.24500012397766111</v>
      </c>
    </row>
    <row r="355" spans="3:9" x14ac:dyDescent="0.25">
      <c r="C355" s="1" t="s">
        <v>29</v>
      </c>
      <c r="D355" s="1">
        <v>-1</v>
      </c>
      <c r="E355" s="1">
        <v>1E-3</v>
      </c>
      <c r="F355" s="1">
        <v>5.0000000000000001E-3</v>
      </c>
      <c r="G355" s="1">
        <v>0.01</v>
      </c>
      <c r="H355" s="1">
        <v>0.05</v>
      </c>
      <c r="I355" s="1">
        <v>0.08</v>
      </c>
    </row>
    <row r="356" spans="3:9" x14ac:dyDescent="0.25">
      <c r="C356" s="1" t="s">
        <v>30</v>
      </c>
      <c r="D356" s="2">
        <v>37657</v>
      </c>
      <c r="E356" s="2">
        <v>37657</v>
      </c>
      <c r="F356" s="2">
        <v>37657</v>
      </c>
      <c r="G356" s="2">
        <v>37657</v>
      </c>
      <c r="H356" s="2">
        <v>37657</v>
      </c>
      <c r="I356" s="2">
        <v>37657</v>
      </c>
    </row>
    <row r="357" spans="3:9" x14ac:dyDescent="0.25">
      <c r="C357" s="1" t="s">
        <v>31</v>
      </c>
      <c r="D357" s="2">
        <v>37657</v>
      </c>
      <c r="E357" s="2">
        <v>37657</v>
      </c>
      <c r="F357" s="2">
        <v>37657</v>
      </c>
      <c r="G357" s="2">
        <v>37657</v>
      </c>
      <c r="H357" s="2">
        <v>37657</v>
      </c>
      <c r="I357" s="2">
        <v>37657</v>
      </c>
    </row>
    <row r="358" spans="3:9" x14ac:dyDescent="0.25">
      <c r="C358" s="1" t="s">
        <v>32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</row>
    <row r="359" spans="3:9" x14ac:dyDescent="0.25">
      <c r="C359" s="1" t="s">
        <v>33</v>
      </c>
      <c r="D359" s="2" t="s">
        <v>37</v>
      </c>
      <c r="E359" s="2" t="s">
        <v>36</v>
      </c>
      <c r="F359" s="2" t="s">
        <v>36</v>
      </c>
      <c r="G359" s="2" t="s">
        <v>36</v>
      </c>
      <c r="H359" s="2" t="s">
        <v>36</v>
      </c>
      <c r="I359" s="2" t="s">
        <v>36</v>
      </c>
    </row>
    <row r="360" spans="3:9" x14ac:dyDescent="0.25">
      <c r="C360" s="1" t="s">
        <v>34</v>
      </c>
      <c r="D360" s="2" t="s">
        <v>38</v>
      </c>
      <c r="E360" s="2" t="s">
        <v>20</v>
      </c>
      <c r="F360" s="2" t="s">
        <v>20</v>
      </c>
      <c r="G360" s="2" t="s">
        <v>20</v>
      </c>
      <c r="H360" s="2" t="s">
        <v>20</v>
      </c>
      <c r="I360" s="2" t="s">
        <v>18</v>
      </c>
    </row>
    <row r="361" spans="3:9" x14ac:dyDescent="0.25">
      <c r="D361" s="2" t="s">
        <v>21</v>
      </c>
      <c r="E361" s="2" t="s">
        <v>21</v>
      </c>
      <c r="F361" s="2" t="s">
        <v>21</v>
      </c>
      <c r="G361" s="2" t="s">
        <v>21</v>
      </c>
      <c r="H361" s="2" t="s">
        <v>21</v>
      </c>
      <c r="I361" s="2" t="s">
        <v>19</v>
      </c>
    </row>
    <row r="362" spans="3:9" x14ac:dyDescent="0.25">
      <c r="C362" s="1" t="s">
        <v>35</v>
      </c>
      <c r="D362" s="2">
        <v>600.03399991989136</v>
      </c>
      <c r="E362" s="2">
        <v>300.04900002479548</v>
      </c>
      <c r="F362" s="2">
        <v>300.03399991989141</v>
      </c>
      <c r="G362" s="2">
        <v>300.03600001335138</v>
      </c>
      <c r="H362" s="2">
        <v>300.03800010681152</v>
      </c>
      <c r="I362" s="2">
        <v>5.7000160217285163E-2</v>
      </c>
    </row>
    <row r="369" spans="1:8" x14ac:dyDescent="0.25">
      <c r="A369" s="1" t="s">
        <v>28</v>
      </c>
      <c r="B369" t="s">
        <v>54</v>
      </c>
      <c r="C369" s="1" t="s">
        <v>29</v>
      </c>
      <c r="D369" s="1">
        <v>1E-3</v>
      </c>
      <c r="E369" s="1">
        <v>5.0000000000000001E-3</v>
      </c>
      <c r="F369" s="1">
        <v>0.01</v>
      </c>
      <c r="G369" s="1">
        <v>0.05</v>
      </c>
    </row>
    <row r="370" spans="1:8" x14ac:dyDescent="0.25">
      <c r="C370" s="1" t="s">
        <v>30</v>
      </c>
      <c r="D370" s="2">
        <v>67747</v>
      </c>
      <c r="E370" s="2">
        <v>67747</v>
      </c>
      <c r="F370" s="2">
        <v>67747</v>
      </c>
      <c r="G370" s="2">
        <v>67747</v>
      </c>
    </row>
    <row r="371" spans="1:8" x14ac:dyDescent="0.25">
      <c r="C371" s="1" t="s">
        <v>31</v>
      </c>
      <c r="D371" s="2">
        <v>67747</v>
      </c>
      <c r="E371" s="2">
        <v>67747</v>
      </c>
      <c r="F371" s="2">
        <v>67747</v>
      </c>
      <c r="G371" s="2">
        <v>67747</v>
      </c>
    </row>
    <row r="372" spans="1:8" x14ac:dyDescent="0.25">
      <c r="C372" s="1" t="s">
        <v>32</v>
      </c>
      <c r="D372" s="2">
        <v>0</v>
      </c>
      <c r="E372" s="2">
        <v>0</v>
      </c>
      <c r="F372" s="2">
        <v>0</v>
      </c>
      <c r="G372" s="2">
        <v>0</v>
      </c>
    </row>
    <row r="373" spans="1:8" x14ac:dyDescent="0.25">
      <c r="C373" s="1" t="s">
        <v>33</v>
      </c>
      <c r="D373" s="2" t="s">
        <v>36</v>
      </c>
      <c r="E373" s="2" t="s">
        <v>36</v>
      </c>
      <c r="F373" s="2" t="s">
        <v>36</v>
      </c>
      <c r="G373" s="2" t="s">
        <v>36</v>
      </c>
    </row>
    <row r="374" spans="1:8" x14ac:dyDescent="0.25">
      <c r="C374" s="1" t="s">
        <v>34</v>
      </c>
      <c r="D374" s="2" t="s">
        <v>20</v>
      </c>
      <c r="E374" s="2" t="s">
        <v>20</v>
      </c>
      <c r="F374" s="2" t="s">
        <v>20</v>
      </c>
      <c r="G374" s="2" t="s">
        <v>18</v>
      </c>
    </row>
    <row r="375" spans="1:8" x14ac:dyDescent="0.25">
      <c r="D375" s="2" t="s">
        <v>21</v>
      </c>
      <c r="E375" s="2" t="s">
        <v>21</v>
      </c>
      <c r="F375" s="2" t="s">
        <v>21</v>
      </c>
      <c r="G375" s="2" t="s">
        <v>19</v>
      </c>
    </row>
    <row r="376" spans="1:8" x14ac:dyDescent="0.25">
      <c r="C376" s="1" t="s">
        <v>35</v>
      </c>
      <c r="D376" s="2">
        <v>900.06700015068054</v>
      </c>
      <c r="E376" s="2">
        <v>300.06900000572199</v>
      </c>
      <c r="F376" s="2">
        <v>300.07999992370611</v>
      </c>
      <c r="G376" s="2">
        <v>5.4000139236450202E-2</v>
      </c>
    </row>
    <row r="378" spans="1:8" x14ac:dyDescent="0.25">
      <c r="C378" s="1" t="s">
        <v>29</v>
      </c>
      <c r="D378" s="1">
        <v>-1</v>
      </c>
      <c r="E378" s="1">
        <v>1E-3</v>
      </c>
      <c r="F378" s="1">
        <v>5.0000000000000001E-3</v>
      </c>
      <c r="G378" s="1">
        <v>0.01</v>
      </c>
      <c r="H378" s="1">
        <v>0.05</v>
      </c>
    </row>
    <row r="379" spans="1:8" x14ac:dyDescent="0.25">
      <c r="C379" s="1" t="s">
        <v>30</v>
      </c>
      <c r="D379" s="2">
        <v>68042</v>
      </c>
      <c r="E379" s="2">
        <v>68042</v>
      </c>
      <c r="F379" s="2">
        <v>68042</v>
      </c>
      <c r="G379" s="2">
        <v>68042</v>
      </c>
      <c r="H379" s="2">
        <v>68042</v>
      </c>
    </row>
    <row r="380" spans="1:8" x14ac:dyDescent="0.25">
      <c r="C380" s="1" t="s">
        <v>31</v>
      </c>
      <c r="D380" s="2">
        <v>68042</v>
      </c>
      <c r="E380" s="2">
        <v>68042</v>
      </c>
      <c r="F380" s="2">
        <v>68042</v>
      </c>
      <c r="G380" s="2">
        <v>68042</v>
      </c>
      <c r="H380" s="2">
        <v>68042</v>
      </c>
    </row>
    <row r="381" spans="1:8" x14ac:dyDescent="0.25">
      <c r="C381" s="1" t="s">
        <v>32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</row>
    <row r="382" spans="1:8" x14ac:dyDescent="0.25">
      <c r="C382" s="1" t="s">
        <v>33</v>
      </c>
      <c r="D382" s="2" t="s">
        <v>37</v>
      </c>
      <c r="E382" s="2" t="s">
        <v>36</v>
      </c>
      <c r="F382" s="2" t="s">
        <v>36</v>
      </c>
      <c r="G382" s="2" t="s">
        <v>36</v>
      </c>
      <c r="H382" s="2" t="s">
        <v>36</v>
      </c>
    </row>
    <row r="383" spans="1:8" x14ac:dyDescent="0.25">
      <c r="C383" s="1" t="s">
        <v>34</v>
      </c>
      <c r="D383" s="2" t="s">
        <v>38</v>
      </c>
      <c r="E383" s="2" t="s">
        <v>20</v>
      </c>
      <c r="F383" s="2" t="s">
        <v>20</v>
      </c>
      <c r="G383" s="2" t="s">
        <v>20</v>
      </c>
      <c r="H383" s="2" t="s">
        <v>18</v>
      </c>
    </row>
    <row r="384" spans="1:8" x14ac:dyDescent="0.25">
      <c r="D384" s="2" t="s">
        <v>21</v>
      </c>
      <c r="E384" s="2" t="s">
        <v>21</v>
      </c>
      <c r="F384" s="2" t="s">
        <v>21</v>
      </c>
      <c r="G384" s="2" t="s">
        <v>21</v>
      </c>
      <c r="H384" s="2" t="s">
        <v>19</v>
      </c>
    </row>
    <row r="385" spans="1:9" x14ac:dyDescent="0.25">
      <c r="C385" s="1" t="s">
        <v>35</v>
      </c>
      <c r="D385" s="2">
        <v>600.03200006484985</v>
      </c>
      <c r="E385" s="2">
        <v>300.03800010681152</v>
      </c>
      <c r="F385" s="2">
        <v>300.03999996185303</v>
      </c>
      <c r="G385" s="2">
        <v>300.0550000667572</v>
      </c>
      <c r="H385" s="2">
        <v>0.15599989891052249</v>
      </c>
    </row>
    <row r="392" spans="1:9" x14ac:dyDescent="0.25">
      <c r="A392" s="1" t="s">
        <v>28</v>
      </c>
      <c r="B392" t="s">
        <v>55</v>
      </c>
      <c r="C392" s="1" t="s">
        <v>29</v>
      </c>
      <c r="D392" s="1">
        <v>1E-3</v>
      </c>
      <c r="E392" s="1">
        <v>5.0000000000000001E-3</v>
      </c>
      <c r="F392" s="1">
        <v>0.01</v>
      </c>
      <c r="G392" s="1">
        <v>0.05</v>
      </c>
      <c r="H392" s="1">
        <v>0.08</v>
      </c>
      <c r="I392" s="1">
        <v>0.12</v>
      </c>
    </row>
    <row r="393" spans="1:9" x14ac:dyDescent="0.25">
      <c r="C393" s="1" t="s">
        <v>30</v>
      </c>
      <c r="D393" s="2">
        <v>35372</v>
      </c>
      <c r="E393" s="2">
        <v>35372</v>
      </c>
      <c r="F393" s="2">
        <v>35372</v>
      </c>
      <c r="G393" s="2">
        <v>35372</v>
      </c>
      <c r="H393" s="2">
        <v>35372</v>
      </c>
      <c r="I393" s="2">
        <v>35372</v>
      </c>
    </row>
    <row r="394" spans="1:9" x14ac:dyDescent="0.25">
      <c r="C394" s="1" t="s">
        <v>31</v>
      </c>
      <c r="D394" s="2">
        <v>35372</v>
      </c>
      <c r="E394" s="2">
        <v>35372</v>
      </c>
      <c r="F394" s="2">
        <v>35372</v>
      </c>
      <c r="G394" s="2">
        <v>35372</v>
      </c>
      <c r="H394" s="2">
        <v>35372</v>
      </c>
      <c r="I394" s="2">
        <v>35372</v>
      </c>
    </row>
    <row r="395" spans="1:9" x14ac:dyDescent="0.25">
      <c r="C395" s="1" t="s">
        <v>32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</row>
    <row r="396" spans="1:9" x14ac:dyDescent="0.25">
      <c r="C396" s="1" t="s">
        <v>33</v>
      </c>
      <c r="D396" s="2" t="s">
        <v>36</v>
      </c>
      <c r="E396" s="2" t="s">
        <v>36</v>
      </c>
      <c r="F396" s="2" t="s">
        <v>36</v>
      </c>
      <c r="G396" s="2" t="s">
        <v>36</v>
      </c>
      <c r="H396" s="2" t="s">
        <v>36</v>
      </c>
      <c r="I396" s="2" t="s">
        <v>36</v>
      </c>
    </row>
    <row r="397" spans="1:9" x14ac:dyDescent="0.25">
      <c r="C397" s="1" t="s">
        <v>34</v>
      </c>
      <c r="D397" s="2" t="s">
        <v>20</v>
      </c>
      <c r="E397" s="2" t="s">
        <v>20</v>
      </c>
      <c r="F397" s="2" t="s">
        <v>20</v>
      </c>
      <c r="G397" s="2" t="s">
        <v>20</v>
      </c>
      <c r="H397" s="2" t="s">
        <v>20</v>
      </c>
      <c r="I397" s="2" t="s">
        <v>20</v>
      </c>
    </row>
    <row r="398" spans="1:9" x14ac:dyDescent="0.25">
      <c r="D398" s="2" t="s">
        <v>21</v>
      </c>
      <c r="E398" s="2" t="s">
        <v>21</v>
      </c>
      <c r="F398" s="2" t="s">
        <v>21</v>
      </c>
      <c r="G398" s="2" t="s">
        <v>21</v>
      </c>
      <c r="H398" s="2" t="s">
        <v>21</v>
      </c>
      <c r="I398" s="2" t="s">
        <v>21</v>
      </c>
    </row>
    <row r="399" spans="1:9" x14ac:dyDescent="0.25">
      <c r="C399" s="1" t="s">
        <v>35</v>
      </c>
      <c r="D399" s="2">
        <v>900.06699991226196</v>
      </c>
      <c r="E399" s="2">
        <v>300.0719997882843</v>
      </c>
      <c r="F399" s="2">
        <v>300.1029999256134</v>
      </c>
      <c r="G399" s="2">
        <v>300.07599997520452</v>
      </c>
      <c r="H399" s="2">
        <v>300.08699989318848</v>
      </c>
      <c r="I399" s="2">
        <v>300.10700011253363</v>
      </c>
    </row>
    <row r="401" spans="1:10" x14ac:dyDescent="0.25">
      <c r="C401" s="1" t="s">
        <v>29</v>
      </c>
      <c r="D401" s="1">
        <v>-1</v>
      </c>
      <c r="E401" s="1">
        <v>1E-3</v>
      </c>
      <c r="F401" s="1">
        <v>5.0000000000000001E-3</v>
      </c>
      <c r="G401" s="1">
        <v>0.01</v>
      </c>
      <c r="H401" s="1">
        <v>0.05</v>
      </c>
      <c r="I401" s="1">
        <v>0.08</v>
      </c>
      <c r="J401" s="1">
        <v>0.12</v>
      </c>
    </row>
    <row r="402" spans="1:10" x14ac:dyDescent="0.25">
      <c r="C402" s="1" t="s">
        <v>30</v>
      </c>
      <c r="D402" s="2">
        <v>37200</v>
      </c>
      <c r="E402" s="2">
        <v>37200</v>
      </c>
      <c r="F402" s="2">
        <v>37462</v>
      </c>
      <c r="G402" s="2">
        <v>37462</v>
      </c>
      <c r="H402" s="2">
        <v>37462</v>
      </c>
      <c r="I402" s="2">
        <v>37462</v>
      </c>
      <c r="J402" s="2">
        <v>37462</v>
      </c>
    </row>
    <row r="403" spans="1:10" x14ac:dyDescent="0.25">
      <c r="C403" s="1" t="s">
        <v>31</v>
      </c>
      <c r="D403" s="2">
        <v>37200</v>
      </c>
      <c r="E403" s="2">
        <v>37200</v>
      </c>
      <c r="F403" s="2">
        <v>37462</v>
      </c>
      <c r="G403" s="2">
        <v>37462</v>
      </c>
      <c r="H403" s="2">
        <v>37462</v>
      </c>
      <c r="I403" s="2">
        <v>37462</v>
      </c>
      <c r="J403" s="2">
        <v>37462</v>
      </c>
    </row>
    <row r="404" spans="1:10" x14ac:dyDescent="0.25">
      <c r="C404" s="1" t="s">
        <v>32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</row>
    <row r="405" spans="1:10" x14ac:dyDescent="0.25">
      <c r="C405" s="1" t="s">
        <v>33</v>
      </c>
      <c r="D405" s="2" t="s">
        <v>37</v>
      </c>
      <c r="E405" s="2" t="s">
        <v>36</v>
      </c>
      <c r="F405" s="2" t="s">
        <v>36</v>
      </c>
      <c r="G405" s="2" t="s">
        <v>36</v>
      </c>
      <c r="H405" s="2" t="s">
        <v>36</v>
      </c>
      <c r="I405" s="2" t="s">
        <v>36</v>
      </c>
      <c r="J405" s="2" t="s">
        <v>36</v>
      </c>
    </row>
    <row r="406" spans="1:10" x14ac:dyDescent="0.25">
      <c r="C406" s="1" t="s">
        <v>34</v>
      </c>
      <c r="D406" s="2" t="s">
        <v>38</v>
      </c>
      <c r="E406" s="2" t="s">
        <v>20</v>
      </c>
      <c r="F406" s="2" t="s">
        <v>20</v>
      </c>
      <c r="G406" s="2" t="s">
        <v>20</v>
      </c>
      <c r="H406" s="2" t="s">
        <v>20</v>
      </c>
      <c r="I406" s="2" t="s">
        <v>20</v>
      </c>
      <c r="J406" s="2" t="s">
        <v>18</v>
      </c>
    </row>
    <row r="407" spans="1:10" x14ac:dyDescent="0.25">
      <c r="D407" s="2" t="s">
        <v>21</v>
      </c>
      <c r="E407" s="2" t="s">
        <v>21</v>
      </c>
      <c r="F407" s="2" t="s">
        <v>21</v>
      </c>
      <c r="G407" s="2" t="s">
        <v>21</v>
      </c>
      <c r="H407" s="2" t="s">
        <v>21</v>
      </c>
      <c r="I407" s="2" t="s">
        <v>21</v>
      </c>
      <c r="J407" s="2" t="s">
        <v>19</v>
      </c>
    </row>
    <row r="408" spans="1:10" x14ac:dyDescent="0.25">
      <c r="C408" s="1" t="s">
        <v>35</v>
      </c>
      <c r="D408" s="2">
        <v>600.05200004577637</v>
      </c>
      <c r="E408" s="2">
        <v>300.05100011825562</v>
      </c>
      <c r="F408" s="2">
        <v>300.02900004386902</v>
      </c>
      <c r="G408" s="2">
        <v>300.04699993133539</v>
      </c>
      <c r="H408" s="2">
        <v>300.03600001335138</v>
      </c>
      <c r="I408" s="2">
        <v>300.05200004577642</v>
      </c>
      <c r="J408" s="2">
        <v>0.18000006675720209</v>
      </c>
    </row>
    <row r="415" spans="1:10" x14ac:dyDescent="0.25">
      <c r="A415" s="1" t="s">
        <v>28</v>
      </c>
      <c r="B415" t="s">
        <v>56</v>
      </c>
      <c r="C415" s="1" t="s">
        <v>29</v>
      </c>
      <c r="D415" s="1">
        <v>1E-3</v>
      </c>
      <c r="E415" s="1">
        <v>5.0000000000000001E-3</v>
      </c>
      <c r="F415" s="1">
        <v>0.01</v>
      </c>
      <c r="G415" s="1">
        <v>0.05</v>
      </c>
    </row>
    <row r="416" spans="1:10" x14ac:dyDescent="0.25">
      <c r="C416" s="1" t="s">
        <v>30</v>
      </c>
      <c r="D416" s="2">
        <v>73983</v>
      </c>
      <c r="E416" s="2">
        <v>73983</v>
      </c>
      <c r="F416" s="2">
        <v>73983</v>
      </c>
      <c r="G416" s="2">
        <v>73983</v>
      </c>
    </row>
    <row r="417" spans="3:8" x14ac:dyDescent="0.25">
      <c r="C417" s="1" t="s">
        <v>31</v>
      </c>
      <c r="D417" s="2">
        <v>73983</v>
      </c>
      <c r="E417" s="2">
        <v>73983</v>
      </c>
      <c r="F417" s="2">
        <v>73983</v>
      </c>
      <c r="G417" s="2">
        <v>73983</v>
      </c>
    </row>
    <row r="418" spans="3:8" x14ac:dyDescent="0.25">
      <c r="C418" s="1" t="s">
        <v>32</v>
      </c>
      <c r="D418" s="2">
        <v>0</v>
      </c>
      <c r="E418" s="2">
        <v>0</v>
      </c>
      <c r="F418" s="2">
        <v>0</v>
      </c>
      <c r="G418" s="2">
        <v>0</v>
      </c>
    </row>
    <row r="419" spans="3:8" x14ac:dyDescent="0.25">
      <c r="C419" s="1" t="s">
        <v>33</v>
      </c>
      <c r="D419" s="2" t="s">
        <v>36</v>
      </c>
      <c r="E419" s="2" t="s">
        <v>36</v>
      </c>
      <c r="F419" s="2" t="s">
        <v>36</v>
      </c>
      <c r="G419" s="2" t="s">
        <v>36</v>
      </c>
    </row>
    <row r="420" spans="3:8" x14ac:dyDescent="0.25">
      <c r="C420" s="1" t="s">
        <v>34</v>
      </c>
      <c r="D420" s="2" t="s">
        <v>20</v>
      </c>
      <c r="E420" s="2" t="s">
        <v>20</v>
      </c>
      <c r="F420" s="2" t="s">
        <v>20</v>
      </c>
      <c r="G420" s="2" t="s">
        <v>18</v>
      </c>
    </row>
    <row r="421" spans="3:8" x14ac:dyDescent="0.25">
      <c r="D421" s="2" t="s">
        <v>21</v>
      </c>
      <c r="E421" s="2" t="s">
        <v>21</v>
      </c>
      <c r="F421" s="2" t="s">
        <v>21</v>
      </c>
      <c r="G421" s="2" t="s">
        <v>19</v>
      </c>
    </row>
    <row r="422" spans="3:8" x14ac:dyDescent="0.25">
      <c r="C422" s="1" t="s">
        <v>35</v>
      </c>
      <c r="D422" s="2">
        <v>911.45099997520447</v>
      </c>
      <c r="E422" s="2">
        <v>300.08500003814697</v>
      </c>
      <c r="F422" s="2">
        <v>301.34200000762939</v>
      </c>
      <c r="G422" s="2">
        <v>6.5999984741210938E-2</v>
      </c>
    </row>
    <row r="424" spans="3:8" x14ac:dyDescent="0.25">
      <c r="C424" s="1" t="s">
        <v>29</v>
      </c>
      <c r="D424" s="1">
        <v>-1</v>
      </c>
      <c r="E424" s="1">
        <v>1E-3</v>
      </c>
      <c r="F424" s="1">
        <v>5.0000000000000001E-3</v>
      </c>
      <c r="G424" s="1">
        <v>0.01</v>
      </c>
      <c r="H424" s="1">
        <v>0.05</v>
      </c>
    </row>
    <row r="425" spans="3:8" x14ac:dyDescent="0.25">
      <c r="C425" s="1" t="s">
        <v>30</v>
      </c>
      <c r="D425" s="2">
        <v>73844</v>
      </c>
      <c r="E425" s="2">
        <v>73844</v>
      </c>
      <c r="F425" s="2">
        <v>73844</v>
      </c>
      <c r="G425" s="2">
        <v>73924</v>
      </c>
      <c r="H425" s="2">
        <v>73924</v>
      </c>
    </row>
    <row r="426" spans="3:8" x14ac:dyDescent="0.25">
      <c r="C426" s="1" t="s">
        <v>31</v>
      </c>
      <c r="D426" s="2">
        <v>73844</v>
      </c>
      <c r="E426" s="2">
        <v>73844</v>
      </c>
      <c r="F426" s="2">
        <v>73844</v>
      </c>
      <c r="G426" s="2">
        <v>73924</v>
      </c>
      <c r="H426" s="2">
        <v>73924</v>
      </c>
    </row>
    <row r="427" spans="3:8" x14ac:dyDescent="0.25">
      <c r="C427" s="1" t="s">
        <v>32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</row>
    <row r="428" spans="3:8" x14ac:dyDescent="0.25">
      <c r="C428" s="1" t="s">
        <v>33</v>
      </c>
      <c r="D428" s="2" t="s">
        <v>37</v>
      </c>
      <c r="E428" s="2" t="s">
        <v>36</v>
      </c>
      <c r="F428" s="2" t="s">
        <v>36</v>
      </c>
      <c r="G428" s="2" t="s">
        <v>36</v>
      </c>
      <c r="H428" s="2" t="s">
        <v>36</v>
      </c>
    </row>
    <row r="429" spans="3:8" x14ac:dyDescent="0.25">
      <c r="C429" s="1" t="s">
        <v>34</v>
      </c>
      <c r="D429" s="2" t="s">
        <v>38</v>
      </c>
      <c r="E429" s="2" t="s">
        <v>20</v>
      </c>
      <c r="F429" s="2" t="s">
        <v>20</v>
      </c>
      <c r="G429" s="2" t="s">
        <v>20</v>
      </c>
      <c r="H429" s="2" t="s">
        <v>18</v>
      </c>
    </row>
    <row r="430" spans="3:8" x14ac:dyDescent="0.25">
      <c r="D430" s="2" t="s">
        <v>21</v>
      </c>
      <c r="E430" s="2" t="s">
        <v>21</v>
      </c>
      <c r="F430" s="2" t="s">
        <v>21</v>
      </c>
      <c r="G430" s="2" t="s">
        <v>21</v>
      </c>
      <c r="H430" s="2" t="s">
        <v>19</v>
      </c>
    </row>
    <row r="431" spans="3:8" x14ac:dyDescent="0.25">
      <c r="C431" s="1" t="s">
        <v>35</v>
      </c>
      <c r="D431" s="2">
        <v>600.51900005340576</v>
      </c>
      <c r="E431" s="2">
        <v>300.52600002288818</v>
      </c>
      <c r="F431" s="2">
        <v>300.09200000762939</v>
      </c>
      <c r="G431" s="2">
        <v>300.09200000762939</v>
      </c>
      <c r="H431" s="2">
        <v>0.13700008392333979</v>
      </c>
    </row>
    <row r="438" spans="1:10" x14ac:dyDescent="0.25">
      <c r="A438" s="1" t="s">
        <v>28</v>
      </c>
      <c r="B438" t="s">
        <v>57</v>
      </c>
      <c r="C438" s="1" t="s">
        <v>29</v>
      </c>
      <c r="D438" s="1">
        <v>1E-3</v>
      </c>
      <c r="E438" s="1">
        <v>5.0000000000000001E-3</v>
      </c>
      <c r="F438" s="1">
        <v>0.01</v>
      </c>
      <c r="G438" s="1">
        <v>0.05</v>
      </c>
      <c r="H438" s="1">
        <v>0.08</v>
      </c>
      <c r="I438" s="1">
        <v>0.12</v>
      </c>
    </row>
    <row r="439" spans="1:10" x14ac:dyDescent="0.25">
      <c r="C439" s="1" t="s">
        <v>30</v>
      </c>
      <c r="D439" s="2">
        <v>36047</v>
      </c>
      <c r="E439" s="2">
        <v>36047</v>
      </c>
      <c r="F439" s="2">
        <v>36047</v>
      </c>
      <c r="G439" s="2">
        <v>36047</v>
      </c>
      <c r="H439" s="2">
        <v>36047</v>
      </c>
      <c r="I439" s="2">
        <v>36047</v>
      </c>
    </row>
    <row r="440" spans="1:10" x14ac:dyDescent="0.25">
      <c r="C440" s="1" t="s">
        <v>31</v>
      </c>
      <c r="D440" s="2">
        <v>36047</v>
      </c>
      <c r="E440" s="2">
        <v>36047</v>
      </c>
      <c r="F440" s="2">
        <v>36047</v>
      </c>
      <c r="G440" s="2">
        <v>36047</v>
      </c>
      <c r="H440" s="2">
        <v>36047</v>
      </c>
      <c r="I440" s="2">
        <v>36047</v>
      </c>
    </row>
    <row r="441" spans="1:10" x14ac:dyDescent="0.25">
      <c r="C441" s="1" t="s">
        <v>32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</row>
    <row r="442" spans="1:10" x14ac:dyDescent="0.25">
      <c r="C442" s="1" t="s">
        <v>33</v>
      </c>
      <c r="D442" s="2" t="s">
        <v>36</v>
      </c>
      <c r="E442" s="2" t="s">
        <v>36</v>
      </c>
      <c r="F442" s="2" t="s">
        <v>36</v>
      </c>
      <c r="G442" s="2" t="s">
        <v>36</v>
      </c>
      <c r="H442" s="2" t="s">
        <v>36</v>
      </c>
      <c r="I442" s="2" t="s">
        <v>36</v>
      </c>
    </row>
    <row r="443" spans="1:10" x14ac:dyDescent="0.25">
      <c r="C443" s="1" t="s">
        <v>34</v>
      </c>
      <c r="D443" s="2" t="s">
        <v>20</v>
      </c>
      <c r="E443" s="2" t="s">
        <v>20</v>
      </c>
      <c r="F443" s="2" t="s">
        <v>20</v>
      </c>
      <c r="G443" s="2" t="s">
        <v>20</v>
      </c>
      <c r="H443" s="2" t="s">
        <v>20</v>
      </c>
      <c r="I443" s="2" t="s">
        <v>18</v>
      </c>
    </row>
    <row r="444" spans="1:10" x14ac:dyDescent="0.25">
      <c r="D444" s="2" t="s">
        <v>21</v>
      </c>
      <c r="E444" s="2" t="s">
        <v>21</v>
      </c>
      <c r="F444" s="2" t="s">
        <v>21</v>
      </c>
      <c r="G444" s="2" t="s">
        <v>21</v>
      </c>
      <c r="H444" s="2" t="s">
        <v>21</v>
      </c>
      <c r="I444" s="2" t="s">
        <v>19</v>
      </c>
    </row>
    <row r="445" spans="1:10" x14ac:dyDescent="0.25">
      <c r="C445" s="1" t="s">
        <v>35</v>
      </c>
      <c r="D445" s="2">
        <v>900.08099985122681</v>
      </c>
      <c r="E445" s="2">
        <v>300.11500000953669</v>
      </c>
      <c r="F445" s="2">
        <v>300.09300017356873</v>
      </c>
      <c r="G445" s="2">
        <v>4558.3940000534058</v>
      </c>
      <c r="H445" s="2">
        <v>475.61399984359741</v>
      </c>
      <c r="I445" s="2">
        <v>6.5999984741210938E-2</v>
      </c>
    </row>
    <row r="447" spans="1:10" x14ac:dyDescent="0.25">
      <c r="C447" s="1" t="s">
        <v>29</v>
      </c>
      <c r="D447" s="1">
        <v>-1</v>
      </c>
      <c r="E447" s="1">
        <v>1E-3</v>
      </c>
      <c r="F447" s="1">
        <v>5.0000000000000001E-3</v>
      </c>
      <c r="G447" s="1">
        <v>0.01</v>
      </c>
      <c r="H447" s="1">
        <v>0.05</v>
      </c>
      <c r="I447" s="1">
        <v>0.08</v>
      </c>
      <c r="J447" s="1">
        <v>0.12</v>
      </c>
    </row>
    <row r="448" spans="1:10" x14ac:dyDescent="0.25">
      <c r="C448" s="1" t="s">
        <v>30</v>
      </c>
      <c r="D448" s="2">
        <v>36029</v>
      </c>
      <c r="E448" s="2">
        <v>36093</v>
      </c>
      <c r="F448" s="2">
        <v>36093</v>
      </c>
      <c r="G448" s="2">
        <v>36093</v>
      </c>
      <c r="H448" s="2">
        <v>36093</v>
      </c>
      <c r="I448" s="2">
        <v>36093</v>
      </c>
      <c r="J448" s="2">
        <v>36093</v>
      </c>
    </row>
    <row r="449" spans="1:10" x14ac:dyDescent="0.25">
      <c r="C449" s="1" t="s">
        <v>31</v>
      </c>
      <c r="D449" s="2">
        <v>36029</v>
      </c>
      <c r="E449" s="2">
        <v>36093</v>
      </c>
      <c r="F449" s="2">
        <v>36093</v>
      </c>
      <c r="G449" s="2">
        <v>36093</v>
      </c>
      <c r="H449" s="2">
        <v>36093</v>
      </c>
      <c r="I449" s="2">
        <v>36093</v>
      </c>
      <c r="J449" s="2">
        <v>36093</v>
      </c>
    </row>
    <row r="450" spans="1:10" x14ac:dyDescent="0.25">
      <c r="C450" s="1" t="s">
        <v>32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</row>
    <row r="451" spans="1:10" x14ac:dyDescent="0.25">
      <c r="C451" s="1" t="s">
        <v>33</v>
      </c>
      <c r="D451" s="2" t="s">
        <v>37</v>
      </c>
      <c r="E451" s="2" t="s">
        <v>36</v>
      </c>
      <c r="F451" s="2" t="s">
        <v>36</v>
      </c>
      <c r="G451" s="2" t="s">
        <v>36</v>
      </c>
      <c r="H451" s="2" t="s">
        <v>36</v>
      </c>
      <c r="I451" s="2" t="s">
        <v>36</v>
      </c>
      <c r="J451" s="2" t="s">
        <v>36</v>
      </c>
    </row>
    <row r="452" spans="1:10" x14ac:dyDescent="0.25">
      <c r="C452" s="1" t="s">
        <v>34</v>
      </c>
      <c r="D452" s="2" t="s">
        <v>38</v>
      </c>
      <c r="E452" s="2" t="s">
        <v>20</v>
      </c>
      <c r="F452" s="2" t="s">
        <v>20</v>
      </c>
      <c r="G452" s="2" t="s">
        <v>20</v>
      </c>
      <c r="H452" s="2" t="s">
        <v>20</v>
      </c>
      <c r="I452" s="2" t="s">
        <v>20</v>
      </c>
      <c r="J452" s="2" t="s">
        <v>18</v>
      </c>
    </row>
    <row r="453" spans="1:10" x14ac:dyDescent="0.25">
      <c r="D453" s="2" t="s">
        <v>21</v>
      </c>
      <c r="E453" s="2" t="s">
        <v>21</v>
      </c>
      <c r="F453" s="2" t="s">
        <v>21</v>
      </c>
      <c r="G453" s="2" t="s">
        <v>21</v>
      </c>
      <c r="H453" s="2" t="s">
        <v>21</v>
      </c>
      <c r="I453" s="2" t="s">
        <v>21</v>
      </c>
      <c r="J453" s="2" t="s">
        <v>19</v>
      </c>
    </row>
    <row r="454" spans="1:10" x14ac:dyDescent="0.25">
      <c r="C454" s="1" t="s">
        <v>35</v>
      </c>
      <c r="D454" s="2">
        <v>600.06900000572205</v>
      </c>
      <c r="E454" s="2">
        <v>300.06800007820129</v>
      </c>
      <c r="F454" s="2">
        <v>300.09200000762939</v>
      </c>
      <c r="G454" s="2">
        <v>300.09700012207031</v>
      </c>
      <c r="H454" s="2">
        <v>300.09500002861017</v>
      </c>
      <c r="I454" s="2">
        <v>300.10800004005432</v>
      </c>
      <c r="J454" s="2">
        <v>5.4000139236450202E-2</v>
      </c>
    </row>
    <row r="461" spans="1:10" x14ac:dyDescent="0.25">
      <c r="A461" s="1" t="s">
        <v>28</v>
      </c>
      <c r="B461" t="s">
        <v>58</v>
      </c>
      <c r="C461" s="1" t="s">
        <v>29</v>
      </c>
      <c r="D461" s="1">
        <v>1E-3</v>
      </c>
      <c r="E461" s="1">
        <v>5.0000000000000001E-3</v>
      </c>
      <c r="F461" s="1">
        <v>0.01</v>
      </c>
      <c r="G461" s="1">
        <v>0.05</v>
      </c>
    </row>
    <row r="462" spans="1:10" x14ac:dyDescent="0.25">
      <c r="C462" s="1" t="s">
        <v>30</v>
      </c>
      <c r="D462" s="2">
        <v>97311</v>
      </c>
      <c r="E462" s="2">
        <v>97311</v>
      </c>
      <c r="F462" s="2">
        <v>97311</v>
      </c>
      <c r="G462" s="2">
        <v>97311</v>
      </c>
    </row>
    <row r="463" spans="1:10" x14ac:dyDescent="0.25">
      <c r="C463" s="1" t="s">
        <v>31</v>
      </c>
      <c r="D463" s="2">
        <v>97311</v>
      </c>
      <c r="E463" s="2">
        <v>97311</v>
      </c>
      <c r="F463" s="2">
        <v>97311</v>
      </c>
      <c r="G463" s="2">
        <v>97311</v>
      </c>
    </row>
    <row r="464" spans="1:10" x14ac:dyDescent="0.25">
      <c r="C464" s="1" t="s">
        <v>32</v>
      </c>
      <c r="D464" s="2">
        <v>0</v>
      </c>
      <c r="E464" s="2">
        <v>0</v>
      </c>
      <c r="F464" s="2">
        <v>0</v>
      </c>
      <c r="G464" s="2">
        <v>0</v>
      </c>
    </row>
    <row r="465" spans="3:8" x14ac:dyDescent="0.25">
      <c r="C465" s="1" t="s">
        <v>33</v>
      </c>
      <c r="D465" s="2" t="s">
        <v>36</v>
      </c>
      <c r="E465" s="2" t="s">
        <v>36</v>
      </c>
      <c r="F465" s="2" t="s">
        <v>36</v>
      </c>
      <c r="G465" s="2" t="s">
        <v>36</v>
      </c>
    </row>
    <row r="466" spans="3:8" x14ac:dyDescent="0.25">
      <c r="C466" s="1" t="s">
        <v>34</v>
      </c>
      <c r="D466" s="2" t="s">
        <v>20</v>
      </c>
      <c r="E466" s="2" t="s">
        <v>20</v>
      </c>
      <c r="F466" s="2" t="s">
        <v>20</v>
      </c>
      <c r="G466" s="2" t="s">
        <v>18</v>
      </c>
    </row>
    <row r="467" spans="3:8" x14ac:dyDescent="0.25">
      <c r="D467" s="2" t="s">
        <v>21</v>
      </c>
      <c r="E467" s="2" t="s">
        <v>21</v>
      </c>
      <c r="F467" s="2" t="s">
        <v>21</v>
      </c>
      <c r="G467" s="2" t="s">
        <v>19</v>
      </c>
    </row>
    <row r="468" spans="3:8" x14ac:dyDescent="0.25">
      <c r="C468" s="1" t="s">
        <v>35</v>
      </c>
      <c r="D468" s="2">
        <v>900.38399982452393</v>
      </c>
      <c r="E468" s="2">
        <v>300.19500017166138</v>
      </c>
      <c r="F468" s="2">
        <v>300.23000001907349</v>
      </c>
      <c r="G468" s="2">
        <v>0.14999985694885251</v>
      </c>
    </row>
    <row r="470" spans="3:8" x14ac:dyDescent="0.25">
      <c r="C470" s="1" t="s">
        <v>29</v>
      </c>
      <c r="D470" s="1">
        <v>-1</v>
      </c>
      <c r="E470" s="1">
        <v>1E-3</v>
      </c>
      <c r="F470" s="1">
        <v>5.0000000000000001E-3</v>
      </c>
      <c r="G470" s="1">
        <v>0.01</v>
      </c>
      <c r="H470" s="1">
        <v>0.05</v>
      </c>
    </row>
    <row r="471" spans="3:8" x14ac:dyDescent="0.25">
      <c r="C471" s="1" t="s">
        <v>30</v>
      </c>
      <c r="D471" s="2">
        <v>96881</v>
      </c>
      <c r="E471" s="2">
        <v>97083</v>
      </c>
      <c r="F471" s="2">
        <v>97083</v>
      </c>
      <c r="G471" s="2">
        <v>97083</v>
      </c>
      <c r="H471" s="2">
        <v>97083</v>
      </c>
    </row>
    <row r="472" spans="3:8" x14ac:dyDescent="0.25">
      <c r="C472" s="1" t="s">
        <v>31</v>
      </c>
      <c r="D472" s="2">
        <v>96881</v>
      </c>
      <c r="E472" s="2">
        <v>97083</v>
      </c>
      <c r="F472" s="2">
        <v>97083</v>
      </c>
      <c r="G472" s="2">
        <v>97083</v>
      </c>
      <c r="H472" s="2">
        <v>97083</v>
      </c>
    </row>
    <row r="473" spans="3:8" x14ac:dyDescent="0.25">
      <c r="C473" s="1" t="s">
        <v>32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</row>
    <row r="474" spans="3:8" x14ac:dyDescent="0.25">
      <c r="C474" s="1" t="s">
        <v>33</v>
      </c>
      <c r="D474" s="2" t="s">
        <v>37</v>
      </c>
      <c r="E474" s="2" t="s">
        <v>36</v>
      </c>
      <c r="F474" s="2" t="s">
        <v>36</v>
      </c>
      <c r="G474" s="2" t="s">
        <v>36</v>
      </c>
      <c r="H474" s="2" t="s">
        <v>36</v>
      </c>
    </row>
    <row r="475" spans="3:8" x14ac:dyDescent="0.25">
      <c r="C475" s="1" t="s">
        <v>34</v>
      </c>
      <c r="D475" s="2" t="s">
        <v>38</v>
      </c>
      <c r="E475" s="2" t="s">
        <v>20</v>
      </c>
      <c r="F475" s="2" t="s">
        <v>20</v>
      </c>
      <c r="G475" s="2" t="s">
        <v>20</v>
      </c>
      <c r="H475" s="2" t="s">
        <v>18</v>
      </c>
    </row>
    <row r="476" spans="3:8" x14ac:dyDescent="0.25">
      <c r="D476" s="2" t="s">
        <v>21</v>
      </c>
      <c r="E476" s="2" t="s">
        <v>21</v>
      </c>
      <c r="F476" s="2" t="s">
        <v>21</v>
      </c>
      <c r="G476" s="2" t="s">
        <v>21</v>
      </c>
      <c r="H476" s="2" t="s">
        <v>19</v>
      </c>
    </row>
    <row r="477" spans="3:8" x14ac:dyDescent="0.25">
      <c r="C477" s="1" t="s">
        <v>35</v>
      </c>
      <c r="D477" s="2">
        <v>600.03500008583069</v>
      </c>
      <c r="E477" s="2">
        <v>300.08999991416931</v>
      </c>
      <c r="F477" s="2">
        <v>300.06699991226202</v>
      </c>
      <c r="G477" s="2">
        <v>300.09700012207031</v>
      </c>
      <c r="H477" s="2">
        <v>4.2000055313110352E-2</v>
      </c>
    </row>
    <row r="484" spans="1:8" x14ac:dyDescent="0.25">
      <c r="A484" s="1" t="s">
        <v>28</v>
      </c>
      <c r="B484" t="s">
        <v>59</v>
      </c>
      <c r="C484" s="1" t="s">
        <v>29</v>
      </c>
      <c r="D484" s="1">
        <v>1E-3</v>
      </c>
      <c r="E484" s="1">
        <v>5.0000000000000001E-3</v>
      </c>
      <c r="F484" s="1">
        <v>0.01</v>
      </c>
      <c r="G484" s="1">
        <v>0.05</v>
      </c>
    </row>
    <row r="485" spans="1:8" x14ac:dyDescent="0.25">
      <c r="C485" s="1" t="s">
        <v>30</v>
      </c>
      <c r="D485" s="2">
        <v>40616</v>
      </c>
      <c r="E485" s="2">
        <v>40981</v>
      </c>
      <c r="F485" s="2">
        <v>40981</v>
      </c>
      <c r="G485" s="2">
        <v>40981</v>
      </c>
    </row>
    <row r="486" spans="1:8" x14ac:dyDescent="0.25">
      <c r="C486" s="1" t="s">
        <v>31</v>
      </c>
      <c r="D486" s="2">
        <v>40616</v>
      </c>
      <c r="E486" s="2">
        <v>40981</v>
      </c>
      <c r="F486" s="2">
        <v>40981</v>
      </c>
      <c r="G486" s="2">
        <v>40981</v>
      </c>
    </row>
    <row r="487" spans="1:8" x14ac:dyDescent="0.25">
      <c r="C487" s="1" t="s">
        <v>32</v>
      </c>
      <c r="D487" s="2">
        <v>0</v>
      </c>
      <c r="E487" s="2">
        <v>0</v>
      </c>
      <c r="F487" s="2">
        <v>0</v>
      </c>
      <c r="G487" s="2">
        <v>0</v>
      </c>
    </row>
    <row r="488" spans="1:8" x14ac:dyDescent="0.25">
      <c r="C488" s="1" t="s">
        <v>33</v>
      </c>
      <c r="D488" s="2" t="s">
        <v>36</v>
      </c>
      <c r="E488" s="2" t="s">
        <v>36</v>
      </c>
      <c r="F488" s="2" t="s">
        <v>36</v>
      </c>
      <c r="G488" s="2" t="s">
        <v>36</v>
      </c>
    </row>
    <row r="489" spans="1:8" x14ac:dyDescent="0.25">
      <c r="C489" s="1" t="s">
        <v>34</v>
      </c>
      <c r="D489" s="2" t="s">
        <v>20</v>
      </c>
      <c r="E489" s="2" t="s">
        <v>20</v>
      </c>
      <c r="F489" s="2" t="s">
        <v>20</v>
      </c>
      <c r="G489" s="2" t="s">
        <v>18</v>
      </c>
    </row>
    <row r="490" spans="1:8" x14ac:dyDescent="0.25">
      <c r="D490" s="2" t="s">
        <v>21</v>
      </c>
      <c r="E490" s="2" t="s">
        <v>21</v>
      </c>
      <c r="F490" s="2" t="s">
        <v>21</v>
      </c>
      <c r="G490" s="2" t="s">
        <v>19</v>
      </c>
    </row>
    <row r="491" spans="1:8" x14ac:dyDescent="0.25">
      <c r="C491" s="1" t="s">
        <v>35</v>
      </c>
      <c r="D491" s="2">
        <v>900.10400009155273</v>
      </c>
      <c r="E491" s="2">
        <v>300.09599995613098</v>
      </c>
      <c r="F491" s="2">
        <v>300.1470000743866</v>
      </c>
      <c r="G491" s="2">
        <v>5.7000160217285163E-2</v>
      </c>
    </row>
    <row r="493" spans="1:8" x14ac:dyDescent="0.25">
      <c r="C493" s="1" t="s">
        <v>29</v>
      </c>
      <c r="D493" s="1">
        <v>-1</v>
      </c>
      <c r="E493" s="1">
        <v>1E-3</v>
      </c>
      <c r="F493" s="1">
        <v>5.0000000000000001E-3</v>
      </c>
      <c r="G493" s="1">
        <v>0.01</v>
      </c>
      <c r="H493" s="1">
        <v>0.05</v>
      </c>
    </row>
    <row r="494" spans="1:8" x14ac:dyDescent="0.25">
      <c r="C494" s="1" t="s">
        <v>30</v>
      </c>
      <c r="D494" s="2">
        <v>41156</v>
      </c>
      <c r="E494" s="2">
        <v>41156</v>
      </c>
      <c r="F494" s="2">
        <v>41156</v>
      </c>
      <c r="G494" s="2">
        <v>41156</v>
      </c>
      <c r="H494" s="2">
        <v>41156</v>
      </c>
    </row>
    <row r="495" spans="1:8" x14ac:dyDescent="0.25">
      <c r="C495" s="1" t="s">
        <v>31</v>
      </c>
      <c r="D495" s="2">
        <v>41156</v>
      </c>
      <c r="E495" s="2">
        <v>41156</v>
      </c>
      <c r="F495" s="2">
        <v>41156</v>
      </c>
      <c r="G495" s="2">
        <v>41156</v>
      </c>
      <c r="H495" s="2">
        <v>41156</v>
      </c>
    </row>
    <row r="496" spans="1:8" x14ac:dyDescent="0.25">
      <c r="C496" s="1" t="s">
        <v>32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</row>
    <row r="497" spans="1:8" x14ac:dyDescent="0.25">
      <c r="C497" s="1" t="s">
        <v>33</v>
      </c>
      <c r="D497" s="2" t="s">
        <v>37</v>
      </c>
      <c r="E497" s="2" t="s">
        <v>36</v>
      </c>
      <c r="F497" s="2" t="s">
        <v>36</v>
      </c>
      <c r="G497" s="2" t="s">
        <v>36</v>
      </c>
      <c r="H497" s="2" t="s">
        <v>36</v>
      </c>
    </row>
    <row r="498" spans="1:8" x14ac:dyDescent="0.25">
      <c r="C498" s="1" t="s">
        <v>34</v>
      </c>
      <c r="D498" s="2" t="s">
        <v>38</v>
      </c>
      <c r="E498" s="2" t="s">
        <v>20</v>
      </c>
      <c r="F498" s="2" t="s">
        <v>20</v>
      </c>
      <c r="G498" s="2" t="s">
        <v>20</v>
      </c>
      <c r="H498" s="2" t="s">
        <v>18</v>
      </c>
    </row>
    <row r="499" spans="1:8" x14ac:dyDescent="0.25">
      <c r="D499" s="2" t="s">
        <v>21</v>
      </c>
      <c r="E499" s="2" t="s">
        <v>21</v>
      </c>
      <c r="F499" s="2" t="s">
        <v>21</v>
      </c>
      <c r="G499" s="2" t="s">
        <v>21</v>
      </c>
      <c r="H499" s="2" t="s">
        <v>19</v>
      </c>
    </row>
    <row r="500" spans="1:8" x14ac:dyDescent="0.25">
      <c r="C500" s="1" t="s">
        <v>35</v>
      </c>
      <c r="D500" s="2">
        <v>600.01600003242493</v>
      </c>
      <c r="E500" s="2">
        <v>300.06000018119812</v>
      </c>
      <c r="F500" s="2">
        <v>300.09800004959112</v>
      </c>
      <c r="G500" s="2">
        <v>300.06599998474121</v>
      </c>
      <c r="H500" s="2">
        <v>4.4000148773193359E-2</v>
      </c>
    </row>
    <row r="507" spans="1:8" x14ac:dyDescent="0.25">
      <c r="A507" s="1" t="s">
        <v>28</v>
      </c>
      <c r="B507" t="s">
        <v>60</v>
      </c>
      <c r="C507" s="1" t="s">
        <v>29</v>
      </c>
      <c r="D507" s="1">
        <v>1E-3</v>
      </c>
      <c r="E507" s="1">
        <v>5.0000000000000001E-3</v>
      </c>
      <c r="F507" s="1">
        <v>0.01</v>
      </c>
      <c r="G507" s="1">
        <v>0.05</v>
      </c>
    </row>
    <row r="508" spans="1:8" x14ac:dyDescent="0.25">
      <c r="C508" s="1" t="s">
        <v>30</v>
      </c>
      <c r="D508" s="2">
        <v>93924</v>
      </c>
      <c r="E508" s="2">
        <v>93924</v>
      </c>
      <c r="F508" s="2">
        <v>94009</v>
      </c>
      <c r="G508" s="2">
        <v>94009</v>
      </c>
    </row>
    <row r="509" spans="1:8" x14ac:dyDescent="0.25">
      <c r="C509" s="1" t="s">
        <v>31</v>
      </c>
      <c r="D509" s="2">
        <v>93924</v>
      </c>
      <c r="E509" s="2">
        <v>93924</v>
      </c>
      <c r="F509" s="2">
        <v>94009</v>
      </c>
      <c r="G509" s="2">
        <v>94009</v>
      </c>
    </row>
    <row r="510" spans="1:8" x14ac:dyDescent="0.25">
      <c r="C510" s="1" t="s">
        <v>32</v>
      </c>
      <c r="D510" s="2">
        <v>0</v>
      </c>
      <c r="E510" s="2">
        <v>0</v>
      </c>
      <c r="F510" s="2">
        <v>0</v>
      </c>
      <c r="G510" s="2">
        <v>0</v>
      </c>
    </row>
    <row r="511" spans="1:8" x14ac:dyDescent="0.25">
      <c r="C511" s="1" t="s">
        <v>33</v>
      </c>
      <c r="D511" s="2" t="s">
        <v>36</v>
      </c>
      <c r="E511" s="2" t="s">
        <v>36</v>
      </c>
      <c r="F511" s="2" t="s">
        <v>36</v>
      </c>
      <c r="G511" s="2" t="s">
        <v>36</v>
      </c>
    </row>
    <row r="512" spans="1:8" x14ac:dyDescent="0.25">
      <c r="C512" s="1" t="s">
        <v>34</v>
      </c>
      <c r="D512" s="2" t="s">
        <v>20</v>
      </c>
      <c r="E512" s="2" t="s">
        <v>20</v>
      </c>
      <c r="F512" s="2" t="s">
        <v>20</v>
      </c>
      <c r="G512" s="2" t="s">
        <v>18</v>
      </c>
    </row>
    <row r="513" spans="3:8" x14ac:dyDescent="0.25">
      <c r="D513" s="2" t="s">
        <v>21</v>
      </c>
      <c r="E513" s="2" t="s">
        <v>21</v>
      </c>
      <c r="F513" s="2" t="s">
        <v>21</v>
      </c>
      <c r="G513" s="2" t="s">
        <v>19</v>
      </c>
    </row>
    <row r="514" spans="3:8" x14ac:dyDescent="0.25">
      <c r="C514" s="1" t="s">
        <v>35</v>
      </c>
      <c r="D514" s="2">
        <v>900.17499995231628</v>
      </c>
      <c r="E514" s="2">
        <v>300.14699983596802</v>
      </c>
      <c r="F514" s="2">
        <v>301.66000008583069</v>
      </c>
      <c r="G514" s="2">
        <v>8.7000131607055664E-2</v>
      </c>
    </row>
    <row r="516" spans="3:8" x14ac:dyDescent="0.25">
      <c r="C516" s="1" t="s">
        <v>29</v>
      </c>
      <c r="D516" s="1">
        <v>-1</v>
      </c>
      <c r="E516" s="1">
        <v>1E-3</v>
      </c>
      <c r="F516" s="1">
        <v>5.0000000000000001E-3</v>
      </c>
      <c r="G516" s="1">
        <v>0.01</v>
      </c>
      <c r="H516" s="1">
        <v>0.05</v>
      </c>
    </row>
    <row r="517" spans="3:8" x14ac:dyDescent="0.25">
      <c r="C517" s="1" t="s">
        <v>30</v>
      </c>
      <c r="D517" s="2">
        <v>93976</v>
      </c>
      <c r="E517" s="2">
        <v>93976</v>
      </c>
      <c r="F517" s="2">
        <v>93976</v>
      </c>
      <c r="G517" s="2">
        <v>93976</v>
      </c>
      <c r="H517" s="2">
        <v>93976</v>
      </c>
    </row>
    <row r="518" spans="3:8" x14ac:dyDescent="0.25">
      <c r="C518" s="1" t="s">
        <v>31</v>
      </c>
      <c r="D518" s="2">
        <v>93976</v>
      </c>
      <c r="E518" s="2">
        <v>93976</v>
      </c>
      <c r="F518" s="2">
        <v>93976</v>
      </c>
      <c r="G518" s="2">
        <v>93976</v>
      </c>
      <c r="H518" s="2">
        <v>93976</v>
      </c>
    </row>
    <row r="519" spans="3:8" x14ac:dyDescent="0.25">
      <c r="C519" s="1" t="s">
        <v>32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</row>
    <row r="520" spans="3:8" x14ac:dyDescent="0.25">
      <c r="C520" s="1" t="s">
        <v>33</v>
      </c>
      <c r="D520" s="2" t="s">
        <v>37</v>
      </c>
      <c r="E520" s="2" t="s">
        <v>36</v>
      </c>
      <c r="F520" s="2" t="s">
        <v>36</v>
      </c>
      <c r="G520" s="2" t="s">
        <v>36</v>
      </c>
      <c r="H520" s="2" t="s">
        <v>36</v>
      </c>
    </row>
    <row r="521" spans="3:8" x14ac:dyDescent="0.25">
      <c r="C521" s="1" t="s">
        <v>34</v>
      </c>
      <c r="D521" s="2" t="s">
        <v>38</v>
      </c>
      <c r="E521" s="2" t="s">
        <v>20</v>
      </c>
      <c r="F521" s="2" t="s">
        <v>20</v>
      </c>
      <c r="G521" s="2" t="s">
        <v>20</v>
      </c>
      <c r="H521" s="2" t="s">
        <v>18</v>
      </c>
    </row>
    <row r="522" spans="3:8" x14ac:dyDescent="0.25">
      <c r="D522" s="2" t="s">
        <v>21</v>
      </c>
      <c r="E522" s="2" t="s">
        <v>21</v>
      </c>
      <c r="F522" s="2" t="s">
        <v>21</v>
      </c>
      <c r="G522" s="2" t="s">
        <v>21</v>
      </c>
      <c r="H522" s="2" t="s">
        <v>19</v>
      </c>
    </row>
    <row r="523" spans="3:8" x14ac:dyDescent="0.25">
      <c r="C523" s="1" t="s">
        <v>35</v>
      </c>
      <c r="D523" s="2">
        <v>600.13900017738342</v>
      </c>
      <c r="E523" s="2">
        <v>300.1399998664856</v>
      </c>
      <c r="F523" s="2">
        <v>300.08800005912781</v>
      </c>
      <c r="G523" s="2">
        <v>300.11400008201599</v>
      </c>
      <c r="H523" s="2">
        <v>3.9999961853027337E-2</v>
      </c>
    </row>
    <row r="530" spans="1:9" x14ac:dyDescent="0.25">
      <c r="A530" s="1" t="s">
        <v>28</v>
      </c>
      <c r="B530" t="s">
        <v>61</v>
      </c>
      <c r="C530" s="1" t="s">
        <v>29</v>
      </c>
      <c r="D530" s="1">
        <v>1E-3</v>
      </c>
      <c r="E530" s="1">
        <v>5.0000000000000001E-3</v>
      </c>
      <c r="F530" s="1">
        <v>0.01</v>
      </c>
      <c r="G530" s="1">
        <v>0.05</v>
      </c>
      <c r="H530" s="1">
        <v>0.08</v>
      </c>
    </row>
    <row r="531" spans="1:9" x14ac:dyDescent="0.25">
      <c r="C531" s="1" t="s">
        <v>30</v>
      </c>
      <c r="D531" s="2">
        <v>40713</v>
      </c>
      <c r="E531" s="2">
        <v>40713</v>
      </c>
      <c r="F531" s="2">
        <v>40737</v>
      </c>
      <c r="G531" s="2">
        <v>41148</v>
      </c>
      <c r="H531" s="2">
        <v>41148</v>
      </c>
    </row>
    <row r="532" spans="1:9" x14ac:dyDescent="0.25">
      <c r="C532" s="1" t="s">
        <v>31</v>
      </c>
      <c r="D532" s="2">
        <v>40713</v>
      </c>
      <c r="E532" s="2">
        <v>40713</v>
      </c>
      <c r="F532" s="2">
        <v>40737</v>
      </c>
      <c r="G532" s="2">
        <v>41148</v>
      </c>
      <c r="H532" s="2">
        <v>41148</v>
      </c>
    </row>
    <row r="533" spans="1:9" x14ac:dyDescent="0.25">
      <c r="C533" s="1" t="s">
        <v>32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</row>
    <row r="534" spans="1:9" x14ac:dyDescent="0.25">
      <c r="C534" s="1" t="s">
        <v>33</v>
      </c>
      <c r="D534" s="2" t="s">
        <v>36</v>
      </c>
      <c r="E534" s="2" t="s">
        <v>36</v>
      </c>
      <c r="F534" s="2" t="s">
        <v>36</v>
      </c>
      <c r="G534" s="2" t="s">
        <v>36</v>
      </c>
      <c r="H534" s="2" t="s">
        <v>36</v>
      </c>
    </row>
    <row r="535" spans="1:9" x14ac:dyDescent="0.25">
      <c r="C535" s="1" t="s">
        <v>34</v>
      </c>
      <c r="D535" s="2" t="s">
        <v>20</v>
      </c>
      <c r="E535" s="2" t="s">
        <v>20</v>
      </c>
      <c r="F535" s="2" t="s">
        <v>20</v>
      </c>
      <c r="G535" s="2" t="s">
        <v>20</v>
      </c>
      <c r="H535" s="2" t="s">
        <v>18</v>
      </c>
    </row>
    <row r="536" spans="1:9" x14ac:dyDescent="0.25">
      <c r="D536" s="2" t="s">
        <v>21</v>
      </c>
      <c r="E536" s="2" t="s">
        <v>21</v>
      </c>
      <c r="F536" s="2" t="s">
        <v>21</v>
      </c>
      <c r="G536" s="2" t="s">
        <v>21</v>
      </c>
      <c r="H536" s="2" t="s">
        <v>19</v>
      </c>
    </row>
    <row r="537" spans="1:9" x14ac:dyDescent="0.25">
      <c r="C537" s="1" t="s">
        <v>35</v>
      </c>
      <c r="D537" s="2">
        <v>900.17700004577637</v>
      </c>
      <c r="E537" s="2">
        <v>300.48199987411499</v>
      </c>
      <c r="F537" s="2">
        <v>300.20100021362299</v>
      </c>
      <c r="G537" s="2">
        <v>300.1949999332428</v>
      </c>
      <c r="H537" s="2">
        <v>6.2000036239624023E-2</v>
      </c>
    </row>
    <row r="539" spans="1:9" x14ac:dyDescent="0.25">
      <c r="C539" s="1" t="s">
        <v>29</v>
      </c>
      <c r="D539" s="1">
        <v>-1</v>
      </c>
      <c r="E539" s="1">
        <v>1E-3</v>
      </c>
      <c r="F539" s="1">
        <v>5.0000000000000001E-3</v>
      </c>
      <c r="G539" s="1">
        <v>0.01</v>
      </c>
      <c r="H539" s="1">
        <v>0.05</v>
      </c>
      <c r="I539" s="1">
        <v>0.08</v>
      </c>
    </row>
    <row r="540" spans="1:9" x14ac:dyDescent="0.25">
      <c r="C540" s="1" t="s">
        <v>30</v>
      </c>
      <c r="D540" s="2">
        <v>41930</v>
      </c>
      <c r="E540" s="2">
        <v>41930</v>
      </c>
      <c r="F540" s="2">
        <v>41930</v>
      </c>
      <c r="G540" s="2">
        <v>41962</v>
      </c>
      <c r="H540" s="2">
        <v>42089</v>
      </c>
      <c r="I540" s="2">
        <v>42089</v>
      </c>
    </row>
    <row r="541" spans="1:9" x14ac:dyDescent="0.25">
      <c r="C541" s="1" t="s">
        <v>31</v>
      </c>
      <c r="D541" s="2">
        <v>41930</v>
      </c>
      <c r="E541" s="2">
        <v>41930</v>
      </c>
      <c r="F541" s="2">
        <v>41930</v>
      </c>
      <c r="G541" s="2">
        <v>41962</v>
      </c>
      <c r="H541" s="2">
        <v>42089</v>
      </c>
      <c r="I541" s="2">
        <v>42089</v>
      </c>
    </row>
    <row r="542" spans="1:9" x14ac:dyDescent="0.25">
      <c r="C542" s="1" t="s">
        <v>32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</row>
    <row r="543" spans="1:9" x14ac:dyDescent="0.25">
      <c r="C543" s="1" t="s">
        <v>33</v>
      </c>
      <c r="D543" s="2" t="s">
        <v>37</v>
      </c>
      <c r="E543" s="2" t="s">
        <v>36</v>
      </c>
      <c r="F543" s="2" t="s">
        <v>36</v>
      </c>
      <c r="G543" s="2" t="s">
        <v>36</v>
      </c>
      <c r="H543" s="2" t="s">
        <v>36</v>
      </c>
      <c r="I543" s="2" t="s">
        <v>36</v>
      </c>
    </row>
    <row r="544" spans="1:9" x14ac:dyDescent="0.25">
      <c r="C544" s="1" t="s">
        <v>34</v>
      </c>
      <c r="D544" s="2" t="s">
        <v>38</v>
      </c>
      <c r="E544" s="2" t="s">
        <v>20</v>
      </c>
      <c r="F544" s="2" t="s">
        <v>20</v>
      </c>
      <c r="G544" s="2" t="s">
        <v>20</v>
      </c>
      <c r="H544" s="2" t="s">
        <v>20</v>
      </c>
      <c r="I544" s="2" t="s">
        <v>18</v>
      </c>
    </row>
    <row r="545" spans="1:9" x14ac:dyDescent="0.25">
      <c r="D545" s="2" t="s">
        <v>21</v>
      </c>
      <c r="E545" s="2" t="s">
        <v>21</v>
      </c>
      <c r="F545" s="2" t="s">
        <v>21</v>
      </c>
      <c r="G545" s="2" t="s">
        <v>21</v>
      </c>
      <c r="H545" s="2" t="s">
        <v>21</v>
      </c>
      <c r="I545" s="2" t="s">
        <v>19</v>
      </c>
    </row>
    <row r="546" spans="1:9" x14ac:dyDescent="0.25">
      <c r="C546" s="1" t="s">
        <v>35</v>
      </c>
      <c r="D546" s="2">
        <v>600.08500003814697</v>
      </c>
      <c r="E546" s="2">
        <v>300.08400011062622</v>
      </c>
      <c r="F546" s="2">
        <v>300.10899996757507</v>
      </c>
      <c r="G546" s="2">
        <v>300.23399996757507</v>
      </c>
      <c r="H546" s="2">
        <v>300.11399984359741</v>
      </c>
      <c r="I546" s="2">
        <v>4.700016975402832E-2</v>
      </c>
    </row>
    <row r="553" spans="1:9" x14ac:dyDescent="0.25">
      <c r="A553" s="1" t="s">
        <v>28</v>
      </c>
      <c r="B553" t="s">
        <v>62</v>
      </c>
      <c r="C553" s="1" t="s">
        <v>29</v>
      </c>
      <c r="D553" s="1">
        <v>1E-3</v>
      </c>
      <c r="E553" s="1">
        <v>5.0000000000000001E-3</v>
      </c>
      <c r="F553" s="1">
        <v>0.01</v>
      </c>
      <c r="G553" s="1">
        <v>0.05</v>
      </c>
    </row>
    <row r="554" spans="1:9" x14ac:dyDescent="0.25">
      <c r="C554" s="1" t="s">
        <v>30</v>
      </c>
      <c r="D554" s="2">
        <v>84292</v>
      </c>
      <c r="E554" s="2">
        <v>84292</v>
      </c>
      <c r="F554" s="2">
        <v>84292</v>
      </c>
      <c r="G554" s="2">
        <v>84292</v>
      </c>
    </row>
    <row r="555" spans="1:9" x14ac:dyDescent="0.25">
      <c r="C555" s="1" t="s">
        <v>31</v>
      </c>
      <c r="D555" s="2">
        <v>84292</v>
      </c>
      <c r="E555" s="2">
        <v>84292</v>
      </c>
      <c r="F555" s="2">
        <v>84292</v>
      </c>
      <c r="G555" s="2">
        <v>84292</v>
      </c>
    </row>
    <row r="556" spans="1:9" x14ac:dyDescent="0.25">
      <c r="C556" s="1" t="s">
        <v>32</v>
      </c>
      <c r="D556" s="2">
        <v>0</v>
      </c>
      <c r="E556" s="2">
        <v>0</v>
      </c>
      <c r="F556" s="2">
        <v>0</v>
      </c>
      <c r="G556" s="2">
        <v>0</v>
      </c>
    </row>
    <row r="557" spans="1:9" x14ac:dyDescent="0.25">
      <c r="C557" s="1" t="s">
        <v>33</v>
      </c>
      <c r="D557" s="2" t="s">
        <v>36</v>
      </c>
      <c r="E557" s="2" t="s">
        <v>36</v>
      </c>
      <c r="F557" s="2" t="s">
        <v>36</v>
      </c>
      <c r="G557" s="2" t="s">
        <v>36</v>
      </c>
    </row>
    <row r="558" spans="1:9" x14ac:dyDescent="0.25">
      <c r="C558" s="1" t="s">
        <v>34</v>
      </c>
      <c r="D558" s="2" t="s">
        <v>20</v>
      </c>
      <c r="E558" s="2" t="s">
        <v>20</v>
      </c>
      <c r="F558" s="2" t="s">
        <v>20</v>
      </c>
      <c r="G558" s="2" t="s">
        <v>18</v>
      </c>
    </row>
    <row r="559" spans="1:9" x14ac:dyDescent="0.25">
      <c r="D559" s="2" t="s">
        <v>21</v>
      </c>
      <c r="E559" s="2" t="s">
        <v>21</v>
      </c>
      <c r="F559" s="2" t="s">
        <v>21</v>
      </c>
      <c r="G559" s="2" t="s">
        <v>19</v>
      </c>
    </row>
    <row r="560" spans="1:9" x14ac:dyDescent="0.25">
      <c r="C560" s="1" t="s">
        <v>35</v>
      </c>
      <c r="D560" s="2">
        <v>900.31900000572205</v>
      </c>
      <c r="E560" s="2">
        <v>300.21399998664862</v>
      </c>
      <c r="F560" s="2">
        <v>300.2260000705719</v>
      </c>
      <c r="G560" s="2">
        <v>4.6999931335449219E-2</v>
      </c>
    </row>
    <row r="562" spans="1:8" x14ac:dyDescent="0.25">
      <c r="C562" s="1" t="s">
        <v>29</v>
      </c>
      <c r="D562" s="1">
        <v>-1</v>
      </c>
      <c r="E562" s="1">
        <v>1E-3</v>
      </c>
      <c r="F562" s="1">
        <v>5.0000000000000001E-3</v>
      </c>
      <c r="G562" s="1">
        <v>0.01</v>
      </c>
      <c r="H562" s="1">
        <v>0.05</v>
      </c>
    </row>
    <row r="563" spans="1:8" x14ac:dyDescent="0.25">
      <c r="C563" s="1" t="s">
        <v>30</v>
      </c>
      <c r="D563" s="2">
        <v>84381</v>
      </c>
      <c r="E563" s="2">
        <v>84381</v>
      </c>
      <c r="F563" s="2">
        <v>84381</v>
      </c>
      <c r="G563" s="2">
        <v>84381</v>
      </c>
      <c r="H563" s="2">
        <v>84381</v>
      </c>
    </row>
    <row r="564" spans="1:8" x14ac:dyDescent="0.25">
      <c r="C564" s="1" t="s">
        <v>31</v>
      </c>
      <c r="D564" s="2">
        <v>84381</v>
      </c>
      <c r="E564" s="2">
        <v>84381</v>
      </c>
      <c r="F564" s="2">
        <v>84381</v>
      </c>
      <c r="G564" s="2">
        <v>84381</v>
      </c>
      <c r="H564" s="2">
        <v>84381</v>
      </c>
    </row>
    <row r="565" spans="1:8" x14ac:dyDescent="0.25">
      <c r="C565" s="1" t="s">
        <v>32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</row>
    <row r="566" spans="1:8" x14ac:dyDescent="0.25">
      <c r="C566" s="1" t="s">
        <v>33</v>
      </c>
      <c r="D566" s="2" t="s">
        <v>37</v>
      </c>
      <c r="E566" s="2" t="s">
        <v>36</v>
      </c>
      <c r="F566" s="2" t="s">
        <v>36</v>
      </c>
      <c r="G566" s="2" t="s">
        <v>36</v>
      </c>
      <c r="H566" s="2" t="s">
        <v>36</v>
      </c>
    </row>
    <row r="567" spans="1:8" x14ac:dyDescent="0.25">
      <c r="C567" s="1" t="s">
        <v>34</v>
      </c>
      <c r="D567" s="2" t="s">
        <v>38</v>
      </c>
      <c r="E567" s="2" t="s">
        <v>20</v>
      </c>
      <c r="F567" s="2" t="s">
        <v>20</v>
      </c>
      <c r="G567" s="2" t="s">
        <v>20</v>
      </c>
      <c r="H567" s="2" t="s">
        <v>18</v>
      </c>
    </row>
    <row r="568" spans="1:8" x14ac:dyDescent="0.25">
      <c r="D568" s="2" t="s">
        <v>21</v>
      </c>
      <c r="E568" s="2" t="s">
        <v>21</v>
      </c>
      <c r="F568" s="2" t="s">
        <v>21</v>
      </c>
      <c r="G568" s="2" t="s">
        <v>21</v>
      </c>
      <c r="H568" s="2" t="s">
        <v>19</v>
      </c>
    </row>
    <row r="569" spans="1:8" x14ac:dyDescent="0.25">
      <c r="C569" s="1" t="s">
        <v>35</v>
      </c>
      <c r="D569" s="2">
        <v>600.10399985313416</v>
      </c>
      <c r="E569" s="2">
        <v>300.08699989318848</v>
      </c>
      <c r="F569" s="2">
        <v>300.0770001411438</v>
      </c>
      <c r="G569" s="2">
        <v>300.09899997711182</v>
      </c>
      <c r="H569" s="2">
        <v>3.600001335144043E-2</v>
      </c>
    </row>
    <row r="576" spans="1:8" x14ac:dyDescent="0.25">
      <c r="A576" s="1" t="s">
        <v>28</v>
      </c>
      <c r="B576" t="s">
        <v>63</v>
      </c>
      <c r="C576" s="1" t="s">
        <v>29</v>
      </c>
      <c r="D576" s="1">
        <v>1E-3</v>
      </c>
      <c r="E576" s="1">
        <v>5.0000000000000001E-3</v>
      </c>
      <c r="F576" s="1">
        <v>0.01</v>
      </c>
      <c r="G576" s="1">
        <v>0.05</v>
      </c>
    </row>
    <row r="577" spans="3:9" x14ac:dyDescent="0.25">
      <c r="C577" s="1" t="s">
        <v>30</v>
      </c>
      <c r="D577" s="2">
        <v>39483</v>
      </c>
      <c r="E577" s="2">
        <v>39483</v>
      </c>
      <c r="F577" s="2">
        <v>39483</v>
      </c>
      <c r="G577" s="2">
        <v>39483</v>
      </c>
    </row>
    <row r="578" spans="3:9" x14ac:dyDescent="0.25">
      <c r="C578" s="1" t="s">
        <v>31</v>
      </c>
      <c r="D578" s="2">
        <v>39483</v>
      </c>
      <c r="E578" s="2">
        <v>39483</v>
      </c>
      <c r="F578" s="2">
        <v>39483</v>
      </c>
      <c r="G578" s="2">
        <v>39483</v>
      </c>
    </row>
    <row r="579" spans="3:9" x14ac:dyDescent="0.25">
      <c r="C579" s="1" t="s">
        <v>32</v>
      </c>
      <c r="D579" s="2">
        <v>0</v>
      </c>
      <c r="E579" s="2">
        <v>0</v>
      </c>
      <c r="F579" s="2">
        <v>0</v>
      </c>
      <c r="G579" s="2">
        <v>0</v>
      </c>
    </row>
    <row r="580" spans="3:9" x14ac:dyDescent="0.25">
      <c r="C580" s="1" t="s">
        <v>33</v>
      </c>
      <c r="D580" s="2" t="s">
        <v>36</v>
      </c>
      <c r="E580" s="2" t="s">
        <v>36</v>
      </c>
      <c r="F580" s="2" t="s">
        <v>36</v>
      </c>
      <c r="G580" s="2" t="s">
        <v>36</v>
      </c>
    </row>
    <row r="581" spans="3:9" x14ac:dyDescent="0.25">
      <c r="C581" s="1" t="s">
        <v>34</v>
      </c>
      <c r="D581" s="2" t="s">
        <v>20</v>
      </c>
      <c r="E581" s="2" t="s">
        <v>20</v>
      </c>
      <c r="F581" s="2" t="s">
        <v>20</v>
      </c>
      <c r="G581" s="2" t="s">
        <v>18</v>
      </c>
    </row>
    <row r="582" spans="3:9" x14ac:dyDescent="0.25">
      <c r="D582" s="2" t="s">
        <v>21</v>
      </c>
      <c r="E582" s="2" t="s">
        <v>21</v>
      </c>
      <c r="F582" s="2" t="s">
        <v>21</v>
      </c>
      <c r="G582" s="2" t="s">
        <v>19</v>
      </c>
    </row>
    <row r="583" spans="3:9" x14ac:dyDescent="0.25">
      <c r="C583" s="1" t="s">
        <v>35</v>
      </c>
      <c r="D583" s="2">
        <v>913.18700003623962</v>
      </c>
      <c r="E583" s="2">
        <v>300.72899985313421</v>
      </c>
      <c r="F583" s="2">
        <v>300.85999989509583</v>
      </c>
      <c r="G583" s="2">
        <v>9.4000101089477539E-2</v>
      </c>
    </row>
    <row r="585" spans="3:9" x14ac:dyDescent="0.25">
      <c r="C585" s="1" t="s">
        <v>29</v>
      </c>
      <c r="D585" s="1">
        <v>-1</v>
      </c>
      <c r="E585" s="1">
        <v>1E-3</v>
      </c>
      <c r="F585" s="1">
        <v>5.0000000000000001E-3</v>
      </c>
      <c r="G585" s="1">
        <v>0.01</v>
      </c>
      <c r="H585" s="1">
        <v>0.05</v>
      </c>
      <c r="I585" s="1">
        <v>0.08</v>
      </c>
    </row>
    <row r="586" spans="3:9" x14ac:dyDescent="0.25">
      <c r="C586" s="1" t="s">
        <v>30</v>
      </c>
      <c r="D586" s="2">
        <v>39234</v>
      </c>
      <c r="E586" s="2">
        <v>39234</v>
      </c>
      <c r="F586" s="2">
        <v>39234</v>
      </c>
      <c r="G586" s="2">
        <v>39234</v>
      </c>
      <c r="H586" s="2">
        <v>39234</v>
      </c>
      <c r="I586" s="2">
        <v>39234</v>
      </c>
    </row>
    <row r="587" spans="3:9" x14ac:dyDescent="0.25">
      <c r="C587" s="1" t="s">
        <v>31</v>
      </c>
      <c r="D587" s="2">
        <v>39234</v>
      </c>
      <c r="E587" s="2">
        <v>39234</v>
      </c>
      <c r="F587" s="2">
        <v>39234</v>
      </c>
      <c r="G587" s="2">
        <v>39234</v>
      </c>
      <c r="H587" s="2">
        <v>39234</v>
      </c>
      <c r="I587" s="2">
        <v>39234</v>
      </c>
    </row>
    <row r="588" spans="3:9" x14ac:dyDescent="0.25">
      <c r="C588" s="1" t="s">
        <v>32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</row>
    <row r="589" spans="3:9" x14ac:dyDescent="0.25">
      <c r="C589" s="1" t="s">
        <v>33</v>
      </c>
      <c r="D589" s="2" t="s">
        <v>37</v>
      </c>
      <c r="E589" s="2" t="s">
        <v>36</v>
      </c>
      <c r="F589" s="2" t="s">
        <v>36</v>
      </c>
      <c r="G589" s="2" t="s">
        <v>36</v>
      </c>
      <c r="H589" s="2" t="s">
        <v>36</v>
      </c>
      <c r="I589" s="2" t="s">
        <v>36</v>
      </c>
    </row>
    <row r="590" spans="3:9" x14ac:dyDescent="0.25">
      <c r="C590" s="1" t="s">
        <v>34</v>
      </c>
      <c r="D590" s="2" t="s">
        <v>38</v>
      </c>
      <c r="E590" s="2" t="s">
        <v>20</v>
      </c>
      <c r="F590" s="2" t="s">
        <v>20</v>
      </c>
      <c r="G590" s="2" t="s">
        <v>20</v>
      </c>
      <c r="H590" s="2" t="s">
        <v>20</v>
      </c>
      <c r="I590" s="2" t="s">
        <v>18</v>
      </c>
    </row>
    <row r="591" spans="3:9" x14ac:dyDescent="0.25">
      <c r="D591" s="2" t="s">
        <v>21</v>
      </c>
      <c r="E591" s="2" t="s">
        <v>21</v>
      </c>
      <c r="F591" s="2" t="s">
        <v>21</v>
      </c>
      <c r="G591" s="2" t="s">
        <v>21</v>
      </c>
      <c r="H591" s="2" t="s">
        <v>21</v>
      </c>
      <c r="I591" s="2" t="s">
        <v>19</v>
      </c>
    </row>
    <row r="592" spans="3:9" x14ac:dyDescent="0.25">
      <c r="C592" s="1" t="s">
        <v>35</v>
      </c>
      <c r="D592" s="2">
        <v>600.57800006866455</v>
      </c>
      <c r="E592" s="2">
        <v>300.52699995040888</v>
      </c>
      <c r="F592" s="2">
        <v>300.05700016021729</v>
      </c>
      <c r="G592" s="2">
        <v>300.0789999961853</v>
      </c>
      <c r="H592" s="2">
        <v>300.1029999256134</v>
      </c>
      <c r="I592" s="2">
        <v>0.2170000076293945</v>
      </c>
    </row>
    <row r="599" spans="1:8" x14ac:dyDescent="0.25">
      <c r="A599" s="1" t="s">
        <v>28</v>
      </c>
      <c r="B599" t="s">
        <v>64</v>
      </c>
      <c r="C599" s="1" t="s">
        <v>29</v>
      </c>
      <c r="D599" s="1">
        <v>1E-3</v>
      </c>
      <c r="E599" s="1">
        <v>5.0000000000000001E-3</v>
      </c>
      <c r="F599" s="1">
        <v>0.01</v>
      </c>
      <c r="G599" s="1">
        <v>0.05</v>
      </c>
    </row>
    <row r="600" spans="1:8" x14ac:dyDescent="0.25">
      <c r="C600" s="1" t="s">
        <v>30</v>
      </c>
      <c r="D600" s="2">
        <v>97618</v>
      </c>
      <c r="E600" s="2">
        <v>97618</v>
      </c>
      <c r="F600" s="2">
        <v>97618</v>
      </c>
      <c r="G600" s="2">
        <v>97618</v>
      </c>
    </row>
    <row r="601" spans="1:8" x14ac:dyDescent="0.25">
      <c r="C601" s="1" t="s">
        <v>31</v>
      </c>
      <c r="D601" s="2">
        <v>97618</v>
      </c>
      <c r="E601" s="2">
        <v>97618</v>
      </c>
      <c r="F601" s="2">
        <v>97618</v>
      </c>
      <c r="G601" s="2">
        <v>97618</v>
      </c>
    </row>
    <row r="602" spans="1:8" x14ac:dyDescent="0.25">
      <c r="C602" s="1" t="s">
        <v>32</v>
      </c>
      <c r="D602" s="2">
        <v>0</v>
      </c>
      <c r="E602" s="2">
        <v>0</v>
      </c>
      <c r="F602" s="2">
        <v>0</v>
      </c>
      <c r="G602" s="2">
        <v>0</v>
      </c>
    </row>
    <row r="603" spans="1:8" x14ac:dyDescent="0.25">
      <c r="C603" s="1" t="s">
        <v>33</v>
      </c>
      <c r="D603" s="2" t="s">
        <v>36</v>
      </c>
      <c r="E603" s="2" t="s">
        <v>36</v>
      </c>
      <c r="F603" s="2" t="s">
        <v>36</v>
      </c>
      <c r="G603" s="2" t="s">
        <v>36</v>
      </c>
    </row>
    <row r="604" spans="1:8" x14ac:dyDescent="0.25">
      <c r="C604" s="1" t="s">
        <v>34</v>
      </c>
      <c r="D604" s="2" t="s">
        <v>20</v>
      </c>
      <c r="E604" s="2" t="s">
        <v>20</v>
      </c>
      <c r="F604" s="2" t="s">
        <v>20</v>
      </c>
      <c r="G604" s="2" t="s">
        <v>18</v>
      </c>
    </row>
    <row r="605" spans="1:8" x14ac:dyDescent="0.25">
      <c r="D605" s="2" t="s">
        <v>21</v>
      </c>
      <c r="E605" s="2" t="s">
        <v>21</v>
      </c>
      <c r="F605" s="2" t="s">
        <v>21</v>
      </c>
      <c r="G605" s="2" t="s">
        <v>19</v>
      </c>
    </row>
    <row r="606" spans="1:8" x14ac:dyDescent="0.25">
      <c r="C606" s="1" t="s">
        <v>35</v>
      </c>
      <c r="D606" s="2">
        <v>900.15499997138977</v>
      </c>
      <c r="E606" s="2">
        <v>300.07299995422358</v>
      </c>
      <c r="F606" s="2">
        <v>300.08699989318848</v>
      </c>
      <c r="G606" s="2">
        <v>0.2300000190734863</v>
      </c>
    </row>
    <row r="608" spans="1:8" x14ac:dyDescent="0.25">
      <c r="C608" s="1" t="s">
        <v>29</v>
      </c>
      <c r="D608" s="1">
        <v>-1</v>
      </c>
      <c r="E608" s="1">
        <v>1E-3</v>
      </c>
      <c r="F608" s="1">
        <v>5.0000000000000001E-3</v>
      </c>
      <c r="G608" s="1">
        <v>0.01</v>
      </c>
      <c r="H608" s="1">
        <v>0.05</v>
      </c>
    </row>
    <row r="609" spans="1:8" x14ac:dyDescent="0.25">
      <c r="C609" s="1" t="s">
        <v>30</v>
      </c>
      <c r="D609" s="2">
        <v>97581</v>
      </c>
      <c r="E609" s="2">
        <v>97581</v>
      </c>
      <c r="F609" s="2">
        <v>97581</v>
      </c>
      <c r="G609" s="2">
        <v>97581</v>
      </c>
      <c r="H609" s="2">
        <v>97581</v>
      </c>
    </row>
    <row r="610" spans="1:8" x14ac:dyDescent="0.25">
      <c r="C610" s="1" t="s">
        <v>31</v>
      </c>
      <c r="D610" s="2">
        <v>97581</v>
      </c>
      <c r="E610" s="2">
        <v>97581</v>
      </c>
      <c r="F610" s="2">
        <v>97581</v>
      </c>
      <c r="G610" s="2">
        <v>97581</v>
      </c>
      <c r="H610" s="2">
        <v>97581</v>
      </c>
    </row>
    <row r="611" spans="1:8" x14ac:dyDescent="0.25">
      <c r="C611" s="1" t="s">
        <v>32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</row>
    <row r="612" spans="1:8" x14ac:dyDescent="0.25">
      <c r="C612" s="1" t="s">
        <v>33</v>
      </c>
      <c r="D612" s="2" t="s">
        <v>37</v>
      </c>
      <c r="E612" s="2" t="s">
        <v>36</v>
      </c>
      <c r="F612" s="2" t="s">
        <v>36</v>
      </c>
      <c r="G612" s="2" t="s">
        <v>36</v>
      </c>
      <c r="H612" s="2" t="s">
        <v>36</v>
      </c>
    </row>
    <row r="613" spans="1:8" x14ac:dyDescent="0.25">
      <c r="C613" s="1" t="s">
        <v>34</v>
      </c>
      <c r="D613" s="2" t="s">
        <v>38</v>
      </c>
      <c r="E613" s="2" t="s">
        <v>20</v>
      </c>
      <c r="F613" s="2" t="s">
        <v>20</v>
      </c>
      <c r="G613" s="2" t="s">
        <v>20</v>
      </c>
      <c r="H613" s="2" t="s">
        <v>18</v>
      </c>
    </row>
    <row r="614" spans="1:8" x14ac:dyDescent="0.25">
      <c r="D614" s="2" t="s">
        <v>21</v>
      </c>
      <c r="E614" s="2" t="s">
        <v>21</v>
      </c>
      <c r="F614" s="2" t="s">
        <v>21</v>
      </c>
      <c r="G614" s="2" t="s">
        <v>21</v>
      </c>
      <c r="H614" s="2" t="s">
        <v>19</v>
      </c>
    </row>
    <row r="615" spans="1:8" x14ac:dyDescent="0.25">
      <c r="C615" s="1" t="s">
        <v>35</v>
      </c>
      <c r="D615" s="2">
        <v>600.07100009918213</v>
      </c>
      <c r="E615" s="2">
        <v>300.05900001525879</v>
      </c>
      <c r="F615" s="2">
        <v>300.05599999427801</v>
      </c>
      <c r="G615" s="2">
        <v>300.07800006866461</v>
      </c>
      <c r="H615" s="2">
        <v>3.9999961853027337E-2</v>
      </c>
    </row>
    <row r="622" spans="1:8" x14ac:dyDescent="0.25">
      <c r="A622" s="1" t="s">
        <v>28</v>
      </c>
      <c r="B622" t="s">
        <v>65</v>
      </c>
      <c r="C622" s="1" t="s">
        <v>29</v>
      </c>
      <c r="D622" s="1">
        <v>1E-3</v>
      </c>
      <c r="E622" s="1">
        <v>5.0000000000000001E-3</v>
      </c>
      <c r="F622" s="1">
        <v>0.01</v>
      </c>
      <c r="G622" s="1">
        <v>0.05</v>
      </c>
      <c r="H622" s="1">
        <v>0.08</v>
      </c>
    </row>
    <row r="623" spans="1:8" x14ac:dyDescent="0.25">
      <c r="C623" s="1" t="s">
        <v>30</v>
      </c>
      <c r="D623" s="2">
        <v>41438</v>
      </c>
      <c r="E623" s="2">
        <v>41438</v>
      </c>
      <c r="F623" s="2">
        <v>41518</v>
      </c>
      <c r="G623" s="2">
        <v>41518</v>
      </c>
      <c r="H623" s="2">
        <v>41518</v>
      </c>
    </row>
    <row r="624" spans="1:8" x14ac:dyDescent="0.25">
      <c r="C624" s="1" t="s">
        <v>31</v>
      </c>
      <c r="D624" s="2">
        <v>41438</v>
      </c>
      <c r="E624" s="2">
        <v>41438</v>
      </c>
      <c r="F624" s="2">
        <v>41518</v>
      </c>
      <c r="G624" s="2">
        <v>41518</v>
      </c>
      <c r="H624" s="2">
        <v>41518</v>
      </c>
    </row>
    <row r="625" spans="3:9" x14ac:dyDescent="0.25">
      <c r="C625" s="1" t="s">
        <v>32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</row>
    <row r="626" spans="3:9" x14ac:dyDescent="0.25">
      <c r="C626" s="1" t="s">
        <v>33</v>
      </c>
      <c r="D626" s="2" t="s">
        <v>36</v>
      </c>
      <c r="E626" s="2" t="s">
        <v>36</v>
      </c>
      <c r="F626" s="2" t="s">
        <v>36</v>
      </c>
      <c r="G626" s="2" t="s">
        <v>36</v>
      </c>
      <c r="H626" s="2" t="s">
        <v>36</v>
      </c>
    </row>
    <row r="627" spans="3:9" x14ac:dyDescent="0.25">
      <c r="C627" s="1" t="s">
        <v>34</v>
      </c>
      <c r="D627" s="2" t="s">
        <v>20</v>
      </c>
      <c r="E627" s="2" t="s">
        <v>20</v>
      </c>
      <c r="F627" s="2" t="s">
        <v>20</v>
      </c>
      <c r="G627" s="2" t="s">
        <v>20</v>
      </c>
      <c r="H627" s="2" t="s">
        <v>18</v>
      </c>
    </row>
    <row r="628" spans="3:9" x14ac:dyDescent="0.25">
      <c r="D628" s="2" t="s">
        <v>21</v>
      </c>
      <c r="E628" s="2" t="s">
        <v>21</v>
      </c>
      <c r="F628" s="2" t="s">
        <v>21</v>
      </c>
      <c r="G628" s="2" t="s">
        <v>21</v>
      </c>
      <c r="H628" s="2" t="s">
        <v>19</v>
      </c>
    </row>
    <row r="629" spans="3:9" x14ac:dyDescent="0.25">
      <c r="C629" s="1" t="s">
        <v>35</v>
      </c>
      <c r="D629" s="2">
        <v>900.13499999046326</v>
      </c>
      <c r="E629" s="2">
        <v>300.08700013160711</v>
      </c>
      <c r="F629" s="2">
        <v>301.19599986076349</v>
      </c>
      <c r="G629" s="2">
        <v>301.08999991416931</v>
      </c>
      <c r="H629" s="2">
        <v>6.9999933242797852E-2</v>
      </c>
    </row>
    <row r="631" spans="3:9" x14ac:dyDescent="0.25">
      <c r="C631" s="1" t="s">
        <v>29</v>
      </c>
      <c r="D631" s="1">
        <v>-1</v>
      </c>
      <c r="E631" s="1">
        <v>1E-3</v>
      </c>
      <c r="F631" s="1">
        <v>5.0000000000000001E-3</v>
      </c>
      <c r="G631" s="1">
        <v>0.01</v>
      </c>
      <c r="H631" s="1">
        <v>0.05</v>
      </c>
      <c r="I631" s="1">
        <v>0.08</v>
      </c>
    </row>
    <row r="632" spans="3:9" x14ac:dyDescent="0.25">
      <c r="C632" s="1" t="s">
        <v>30</v>
      </c>
      <c r="D632" s="2">
        <v>41743</v>
      </c>
      <c r="E632" s="2">
        <v>41743</v>
      </c>
      <c r="F632" s="2">
        <v>41743</v>
      </c>
      <c r="G632" s="2">
        <v>41743</v>
      </c>
      <c r="H632" s="2">
        <v>41743</v>
      </c>
      <c r="I632" s="2">
        <v>41743</v>
      </c>
    </row>
    <row r="633" spans="3:9" x14ac:dyDescent="0.25">
      <c r="C633" s="1" t="s">
        <v>31</v>
      </c>
      <c r="D633" s="2">
        <v>41743</v>
      </c>
      <c r="E633" s="2">
        <v>41743</v>
      </c>
      <c r="F633" s="2">
        <v>41743</v>
      </c>
      <c r="G633" s="2">
        <v>41743</v>
      </c>
      <c r="H633" s="2">
        <v>41743</v>
      </c>
      <c r="I633" s="2">
        <v>41743</v>
      </c>
    </row>
    <row r="634" spans="3:9" x14ac:dyDescent="0.25">
      <c r="C634" s="1" t="s">
        <v>32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</row>
    <row r="635" spans="3:9" x14ac:dyDescent="0.25">
      <c r="C635" s="1" t="s">
        <v>33</v>
      </c>
      <c r="D635" s="2" t="s">
        <v>37</v>
      </c>
      <c r="E635" s="2" t="s">
        <v>36</v>
      </c>
      <c r="F635" s="2" t="s">
        <v>36</v>
      </c>
      <c r="G635" s="2" t="s">
        <v>36</v>
      </c>
      <c r="H635" s="2" t="s">
        <v>36</v>
      </c>
      <c r="I635" s="2" t="s">
        <v>36</v>
      </c>
    </row>
    <row r="636" spans="3:9" x14ac:dyDescent="0.25">
      <c r="C636" s="1" t="s">
        <v>34</v>
      </c>
      <c r="D636" s="2" t="s">
        <v>38</v>
      </c>
      <c r="E636" s="2" t="s">
        <v>20</v>
      </c>
      <c r="F636" s="2" t="s">
        <v>20</v>
      </c>
      <c r="G636" s="2" t="s">
        <v>20</v>
      </c>
      <c r="H636" s="2" t="s">
        <v>20</v>
      </c>
      <c r="I636" s="2" t="s">
        <v>18</v>
      </c>
    </row>
    <row r="637" spans="3:9" x14ac:dyDescent="0.25">
      <c r="D637" s="2" t="s">
        <v>21</v>
      </c>
      <c r="E637" s="2" t="s">
        <v>21</v>
      </c>
      <c r="F637" s="2" t="s">
        <v>21</v>
      </c>
      <c r="G637" s="2" t="s">
        <v>21</v>
      </c>
      <c r="H637" s="2" t="s">
        <v>21</v>
      </c>
      <c r="I637" s="2" t="s">
        <v>19</v>
      </c>
    </row>
    <row r="638" spans="3:9" x14ac:dyDescent="0.25">
      <c r="C638" s="1" t="s">
        <v>35</v>
      </c>
      <c r="D638" s="2">
        <v>600.07999992370605</v>
      </c>
      <c r="E638" s="2">
        <v>300.07400012016302</v>
      </c>
      <c r="F638" s="2">
        <v>300.06699991226202</v>
      </c>
      <c r="G638" s="2">
        <v>300.07500004768372</v>
      </c>
      <c r="H638" s="2">
        <v>300.10599994659418</v>
      </c>
      <c r="I638" s="2">
        <v>6.5000057220458984E-2</v>
      </c>
    </row>
    <row r="645" spans="1:8" x14ac:dyDescent="0.25">
      <c r="A645" s="1" t="s">
        <v>28</v>
      </c>
      <c r="B645" t="s">
        <v>66</v>
      </c>
      <c r="C645" s="1" t="s">
        <v>29</v>
      </c>
      <c r="D645" s="1">
        <v>1E-3</v>
      </c>
      <c r="E645" s="1">
        <v>5.0000000000000001E-3</v>
      </c>
      <c r="F645" s="1">
        <v>0.01</v>
      </c>
      <c r="G645" s="1">
        <v>0.05</v>
      </c>
    </row>
    <row r="646" spans="1:8" x14ac:dyDescent="0.25">
      <c r="C646" s="1" t="s">
        <v>30</v>
      </c>
      <c r="D646" s="2">
        <v>93235</v>
      </c>
      <c r="E646" s="2">
        <v>93235</v>
      </c>
      <c r="F646" s="2">
        <v>93235</v>
      </c>
      <c r="G646" s="2">
        <v>93235</v>
      </c>
    </row>
    <row r="647" spans="1:8" x14ac:dyDescent="0.25">
      <c r="C647" s="1" t="s">
        <v>31</v>
      </c>
      <c r="D647" s="2">
        <v>93235</v>
      </c>
      <c r="E647" s="2">
        <v>93235</v>
      </c>
      <c r="F647" s="2">
        <v>93235</v>
      </c>
      <c r="G647" s="2">
        <v>93235</v>
      </c>
    </row>
    <row r="648" spans="1:8" x14ac:dyDescent="0.25">
      <c r="C648" s="1" t="s">
        <v>32</v>
      </c>
      <c r="D648" s="2">
        <v>0</v>
      </c>
      <c r="E648" s="2">
        <v>0</v>
      </c>
      <c r="F648" s="2">
        <v>0</v>
      </c>
      <c r="G648" s="2">
        <v>0</v>
      </c>
    </row>
    <row r="649" spans="1:8" x14ac:dyDescent="0.25">
      <c r="C649" s="1" t="s">
        <v>33</v>
      </c>
      <c r="D649" s="2" t="s">
        <v>36</v>
      </c>
      <c r="E649" s="2" t="s">
        <v>36</v>
      </c>
      <c r="F649" s="2" t="s">
        <v>36</v>
      </c>
      <c r="G649" s="2" t="s">
        <v>36</v>
      </c>
    </row>
    <row r="650" spans="1:8" x14ac:dyDescent="0.25">
      <c r="C650" s="1" t="s">
        <v>34</v>
      </c>
      <c r="D650" s="2" t="s">
        <v>20</v>
      </c>
      <c r="E650" s="2" t="s">
        <v>20</v>
      </c>
      <c r="F650" s="2" t="s">
        <v>20</v>
      </c>
      <c r="G650" s="2" t="s">
        <v>18</v>
      </c>
    </row>
    <row r="651" spans="1:8" x14ac:dyDescent="0.25">
      <c r="D651" s="2" t="s">
        <v>21</v>
      </c>
      <c r="E651" s="2" t="s">
        <v>21</v>
      </c>
      <c r="F651" s="2" t="s">
        <v>21</v>
      </c>
      <c r="G651" s="2" t="s">
        <v>19</v>
      </c>
    </row>
    <row r="652" spans="1:8" x14ac:dyDescent="0.25">
      <c r="C652" s="1" t="s">
        <v>35</v>
      </c>
      <c r="D652" s="2">
        <v>900.13100004196167</v>
      </c>
      <c r="E652" s="2">
        <v>300.09500002861017</v>
      </c>
      <c r="F652" s="2">
        <v>300.13899993896479</v>
      </c>
      <c r="G652" s="2">
        <v>0.20399999618530271</v>
      </c>
    </row>
    <row r="654" spans="1:8" x14ac:dyDescent="0.25">
      <c r="C654" s="1" t="s">
        <v>29</v>
      </c>
      <c r="D654" s="1">
        <v>-1</v>
      </c>
      <c r="E654" s="1">
        <v>1E-3</v>
      </c>
      <c r="F654" s="1">
        <v>5.0000000000000001E-3</v>
      </c>
      <c r="G654" s="1">
        <v>0.01</v>
      </c>
      <c r="H654" s="1">
        <v>0.05</v>
      </c>
    </row>
    <row r="655" spans="1:8" x14ac:dyDescent="0.25">
      <c r="C655" s="1" t="s">
        <v>30</v>
      </c>
      <c r="D655" s="2">
        <v>93421</v>
      </c>
      <c r="E655" s="2">
        <v>93421</v>
      </c>
      <c r="F655" s="2">
        <v>93421</v>
      </c>
      <c r="G655" s="2">
        <v>93701</v>
      </c>
      <c r="H655" s="2">
        <v>93701</v>
      </c>
    </row>
    <row r="656" spans="1:8" x14ac:dyDescent="0.25">
      <c r="C656" s="1" t="s">
        <v>31</v>
      </c>
      <c r="D656" s="2">
        <v>93421</v>
      </c>
      <c r="E656" s="2">
        <v>93421</v>
      </c>
      <c r="F656" s="2">
        <v>93421</v>
      </c>
      <c r="G656" s="2">
        <v>93701</v>
      </c>
      <c r="H656" s="2">
        <v>93701</v>
      </c>
    </row>
    <row r="657" spans="1:8" x14ac:dyDescent="0.25">
      <c r="C657" s="1" t="s">
        <v>32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</row>
    <row r="658" spans="1:8" x14ac:dyDescent="0.25">
      <c r="C658" s="1" t="s">
        <v>33</v>
      </c>
      <c r="D658" s="2" t="s">
        <v>37</v>
      </c>
      <c r="E658" s="2" t="s">
        <v>36</v>
      </c>
      <c r="F658" s="2" t="s">
        <v>36</v>
      </c>
      <c r="G658" s="2" t="s">
        <v>36</v>
      </c>
      <c r="H658" s="2" t="s">
        <v>36</v>
      </c>
    </row>
    <row r="659" spans="1:8" x14ac:dyDescent="0.25">
      <c r="C659" s="1" t="s">
        <v>34</v>
      </c>
      <c r="D659" s="2" t="s">
        <v>38</v>
      </c>
      <c r="E659" s="2" t="s">
        <v>20</v>
      </c>
      <c r="F659" s="2" t="s">
        <v>20</v>
      </c>
      <c r="G659" s="2" t="s">
        <v>20</v>
      </c>
      <c r="H659" s="2" t="s">
        <v>18</v>
      </c>
    </row>
    <row r="660" spans="1:8" x14ac:dyDescent="0.25">
      <c r="D660" s="2" t="s">
        <v>21</v>
      </c>
      <c r="E660" s="2" t="s">
        <v>21</v>
      </c>
      <c r="F660" s="2" t="s">
        <v>21</v>
      </c>
      <c r="G660" s="2" t="s">
        <v>21</v>
      </c>
      <c r="H660" s="2" t="s">
        <v>19</v>
      </c>
    </row>
    <row r="661" spans="1:8" x14ac:dyDescent="0.25">
      <c r="C661" s="1" t="s">
        <v>35</v>
      </c>
      <c r="D661" s="2">
        <v>600.06100010871887</v>
      </c>
      <c r="E661" s="2">
        <v>300.07000017166138</v>
      </c>
      <c r="F661" s="2">
        <v>300.04499983787542</v>
      </c>
      <c r="G661" s="2">
        <v>300.06800007820129</v>
      </c>
      <c r="H661" s="2">
        <v>3.9999961853027337E-2</v>
      </c>
    </row>
    <row r="668" spans="1:8" x14ac:dyDescent="0.25">
      <c r="A668" s="1" t="s">
        <v>28</v>
      </c>
      <c r="B668" t="s">
        <v>67</v>
      </c>
      <c r="C668" s="1" t="s">
        <v>29</v>
      </c>
      <c r="D668" s="1">
        <v>1E-3</v>
      </c>
      <c r="E668" s="1">
        <v>5.0000000000000001E-3</v>
      </c>
      <c r="F668" s="1">
        <v>0.01</v>
      </c>
      <c r="G668" s="1">
        <v>0.05</v>
      </c>
      <c r="H668" s="1">
        <v>0.08</v>
      </c>
    </row>
    <row r="669" spans="1:8" x14ac:dyDescent="0.25">
      <c r="C669" s="1" t="s">
        <v>30</v>
      </c>
      <c r="D669" s="2">
        <v>40122</v>
      </c>
      <c r="E669" s="2">
        <v>40306</v>
      </c>
      <c r="F669" s="2">
        <v>40613</v>
      </c>
      <c r="G669" s="2">
        <v>40613</v>
      </c>
      <c r="H669" s="2">
        <v>40613</v>
      </c>
    </row>
    <row r="670" spans="1:8" x14ac:dyDescent="0.25">
      <c r="C670" s="1" t="s">
        <v>31</v>
      </c>
      <c r="D670" s="2">
        <v>40122</v>
      </c>
      <c r="E670" s="2">
        <v>40306</v>
      </c>
      <c r="F670" s="2">
        <v>40613</v>
      </c>
      <c r="G670" s="2">
        <v>40613</v>
      </c>
      <c r="H670" s="2">
        <v>40613</v>
      </c>
    </row>
    <row r="671" spans="1:8" x14ac:dyDescent="0.25">
      <c r="C671" s="1" t="s">
        <v>32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</row>
    <row r="672" spans="1:8" x14ac:dyDescent="0.25">
      <c r="C672" s="1" t="s">
        <v>33</v>
      </c>
      <c r="D672" s="2" t="s">
        <v>36</v>
      </c>
      <c r="E672" s="2" t="s">
        <v>36</v>
      </c>
      <c r="F672" s="2" t="s">
        <v>36</v>
      </c>
      <c r="G672" s="2" t="s">
        <v>36</v>
      </c>
      <c r="H672" s="2" t="s">
        <v>36</v>
      </c>
    </row>
    <row r="673" spans="3:8" x14ac:dyDescent="0.25">
      <c r="C673" s="1" t="s">
        <v>34</v>
      </c>
      <c r="D673" s="2" t="s">
        <v>20</v>
      </c>
      <c r="E673" s="2" t="s">
        <v>20</v>
      </c>
      <c r="F673" s="2" t="s">
        <v>20</v>
      </c>
      <c r="G673" s="2" t="s">
        <v>20</v>
      </c>
      <c r="H673" s="2" t="s">
        <v>18</v>
      </c>
    </row>
    <row r="674" spans="3:8" x14ac:dyDescent="0.25">
      <c r="D674" s="2" t="s">
        <v>21</v>
      </c>
      <c r="E674" s="2" t="s">
        <v>21</v>
      </c>
      <c r="F674" s="2" t="s">
        <v>21</v>
      </c>
      <c r="G674" s="2" t="s">
        <v>21</v>
      </c>
      <c r="H674" s="2" t="s">
        <v>19</v>
      </c>
    </row>
    <row r="675" spans="3:8" x14ac:dyDescent="0.25">
      <c r="C675" s="1" t="s">
        <v>35</v>
      </c>
      <c r="D675" s="2">
        <v>900.27899980545044</v>
      </c>
      <c r="E675" s="2">
        <v>300.18900012969971</v>
      </c>
      <c r="F675" s="2">
        <v>300.13800001144409</v>
      </c>
      <c r="G675" s="2">
        <v>300.12100005149841</v>
      </c>
      <c r="H675" s="2">
        <v>0.27999997138977051</v>
      </c>
    </row>
    <row r="677" spans="3:8" x14ac:dyDescent="0.25">
      <c r="C677" s="1" t="s">
        <v>29</v>
      </c>
      <c r="D677" s="1">
        <v>-1</v>
      </c>
      <c r="E677" s="1">
        <v>1E-3</v>
      </c>
      <c r="F677" s="1">
        <v>5.0000000000000001E-3</v>
      </c>
      <c r="G677" s="1">
        <v>0.01</v>
      </c>
      <c r="H677" s="1">
        <v>0.05</v>
      </c>
    </row>
    <row r="678" spans="3:8" x14ac:dyDescent="0.25">
      <c r="C678" s="1" t="s">
        <v>30</v>
      </c>
      <c r="D678" s="2">
        <v>41169</v>
      </c>
      <c r="E678" s="2">
        <v>41443</v>
      </c>
      <c r="F678" s="2">
        <v>41443</v>
      </c>
      <c r="G678" s="2">
        <v>41443</v>
      </c>
      <c r="H678" s="2">
        <v>41443</v>
      </c>
    </row>
    <row r="679" spans="3:8" x14ac:dyDescent="0.25">
      <c r="C679" s="1" t="s">
        <v>31</v>
      </c>
      <c r="D679" s="2">
        <v>41169</v>
      </c>
      <c r="E679" s="2">
        <v>41443</v>
      </c>
      <c r="F679" s="2">
        <v>41443</v>
      </c>
      <c r="G679" s="2">
        <v>41443</v>
      </c>
      <c r="H679" s="2">
        <v>41443</v>
      </c>
    </row>
    <row r="680" spans="3:8" x14ac:dyDescent="0.25">
      <c r="C680" s="1" t="s">
        <v>32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</row>
    <row r="681" spans="3:8" x14ac:dyDescent="0.25">
      <c r="C681" s="1" t="s">
        <v>33</v>
      </c>
      <c r="D681" s="2" t="s">
        <v>37</v>
      </c>
      <c r="E681" s="2" t="s">
        <v>36</v>
      </c>
      <c r="F681" s="2" t="s">
        <v>36</v>
      </c>
      <c r="G681" s="2" t="s">
        <v>36</v>
      </c>
      <c r="H681" s="2" t="s">
        <v>36</v>
      </c>
    </row>
    <row r="682" spans="3:8" x14ac:dyDescent="0.25">
      <c r="C682" s="1" t="s">
        <v>34</v>
      </c>
      <c r="D682" s="2" t="s">
        <v>38</v>
      </c>
      <c r="E682" s="2" t="s">
        <v>20</v>
      </c>
      <c r="F682" s="2" t="s">
        <v>20</v>
      </c>
      <c r="G682" s="2" t="s">
        <v>20</v>
      </c>
      <c r="H682" s="2" t="s">
        <v>18</v>
      </c>
    </row>
    <row r="683" spans="3:8" x14ac:dyDescent="0.25">
      <c r="D683" s="2" t="s">
        <v>21</v>
      </c>
      <c r="E683" s="2" t="s">
        <v>21</v>
      </c>
      <c r="F683" s="2" t="s">
        <v>21</v>
      </c>
      <c r="G683" s="2" t="s">
        <v>21</v>
      </c>
      <c r="H683" s="2" t="s">
        <v>19</v>
      </c>
    </row>
    <row r="684" spans="3:8" x14ac:dyDescent="0.25">
      <c r="C684" s="1" t="s">
        <v>35</v>
      </c>
      <c r="D684" s="2">
        <v>600.04399991035461</v>
      </c>
      <c r="E684" s="2">
        <v>300.08899998664862</v>
      </c>
      <c r="F684" s="2">
        <v>300.06599998474121</v>
      </c>
      <c r="G684" s="2">
        <v>300.1340000629425</v>
      </c>
      <c r="H684" s="2">
        <v>5.2000045776367188E-2</v>
      </c>
    </row>
    <row r="691" spans="1:8" x14ac:dyDescent="0.25">
      <c r="A691" s="1" t="s">
        <v>28</v>
      </c>
      <c r="B691" t="s">
        <v>68</v>
      </c>
      <c r="C691" s="1" t="s">
        <v>29</v>
      </c>
      <c r="D691" s="1">
        <v>1E-3</v>
      </c>
      <c r="E691" s="1">
        <v>5.0000000000000001E-3</v>
      </c>
      <c r="F691" s="1">
        <v>0.01</v>
      </c>
      <c r="G691" s="1">
        <v>0.05</v>
      </c>
    </row>
    <row r="692" spans="1:8" x14ac:dyDescent="0.25">
      <c r="C692" s="1" t="s">
        <v>30</v>
      </c>
      <c r="D692" s="2">
        <v>84825</v>
      </c>
      <c r="E692" s="2">
        <v>84825</v>
      </c>
      <c r="F692" s="2">
        <v>84825</v>
      </c>
      <c r="G692" s="2">
        <v>84825</v>
      </c>
    </row>
    <row r="693" spans="1:8" x14ac:dyDescent="0.25">
      <c r="C693" s="1" t="s">
        <v>31</v>
      </c>
      <c r="D693" s="2">
        <v>84825</v>
      </c>
      <c r="E693" s="2">
        <v>84825</v>
      </c>
      <c r="F693" s="2">
        <v>84825</v>
      </c>
      <c r="G693" s="2">
        <v>84825</v>
      </c>
    </row>
    <row r="694" spans="1:8" x14ac:dyDescent="0.25">
      <c r="C694" s="1" t="s">
        <v>32</v>
      </c>
      <c r="D694" s="2">
        <v>0</v>
      </c>
      <c r="E694" s="2">
        <v>0</v>
      </c>
      <c r="F694" s="2">
        <v>0</v>
      </c>
      <c r="G694" s="2">
        <v>0</v>
      </c>
    </row>
    <row r="695" spans="1:8" x14ac:dyDescent="0.25">
      <c r="C695" s="1" t="s">
        <v>33</v>
      </c>
      <c r="D695" s="2" t="s">
        <v>36</v>
      </c>
      <c r="E695" s="2" t="s">
        <v>36</v>
      </c>
      <c r="F695" s="2" t="s">
        <v>36</v>
      </c>
      <c r="G695" s="2" t="s">
        <v>36</v>
      </c>
    </row>
    <row r="696" spans="1:8" x14ac:dyDescent="0.25">
      <c r="C696" s="1" t="s">
        <v>34</v>
      </c>
      <c r="D696" s="2" t="s">
        <v>20</v>
      </c>
      <c r="E696" s="2" t="s">
        <v>20</v>
      </c>
      <c r="F696" s="2" t="s">
        <v>20</v>
      </c>
      <c r="G696" s="2" t="s">
        <v>18</v>
      </c>
    </row>
    <row r="697" spans="1:8" x14ac:dyDescent="0.25">
      <c r="D697" s="2" t="s">
        <v>21</v>
      </c>
      <c r="E697" s="2" t="s">
        <v>21</v>
      </c>
      <c r="F697" s="2" t="s">
        <v>21</v>
      </c>
      <c r="G697" s="2" t="s">
        <v>19</v>
      </c>
    </row>
    <row r="698" spans="1:8" x14ac:dyDescent="0.25">
      <c r="C698" s="1" t="s">
        <v>35</v>
      </c>
      <c r="D698" s="2">
        <v>900.10099983215332</v>
      </c>
      <c r="E698" s="2">
        <v>300.08799982070917</v>
      </c>
      <c r="F698" s="2">
        <v>300.12299990653992</v>
      </c>
      <c r="G698" s="2">
        <v>0.1040000915527344</v>
      </c>
    </row>
    <row r="700" spans="1:8" x14ac:dyDescent="0.25">
      <c r="C700" s="1" t="s">
        <v>29</v>
      </c>
      <c r="D700" s="1">
        <v>-1</v>
      </c>
      <c r="E700" s="1">
        <v>1E-3</v>
      </c>
      <c r="F700" s="1">
        <v>5.0000000000000001E-3</v>
      </c>
      <c r="G700" s="1">
        <v>0.01</v>
      </c>
      <c r="H700" s="1">
        <v>0.05</v>
      </c>
    </row>
    <row r="701" spans="1:8" x14ac:dyDescent="0.25">
      <c r="C701" s="1" t="s">
        <v>30</v>
      </c>
      <c r="D701" s="2">
        <v>84798</v>
      </c>
      <c r="E701" s="2">
        <v>84798</v>
      </c>
      <c r="F701" s="2">
        <v>84798</v>
      </c>
      <c r="G701" s="2">
        <v>84798</v>
      </c>
      <c r="H701" s="2">
        <v>84798</v>
      </c>
    </row>
    <row r="702" spans="1:8" x14ac:dyDescent="0.25">
      <c r="C702" s="1" t="s">
        <v>31</v>
      </c>
      <c r="D702" s="2">
        <v>84798</v>
      </c>
      <c r="E702" s="2">
        <v>84798</v>
      </c>
      <c r="F702" s="2">
        <v>84798</v>
      </c>
      <c r="G702" s="2">
        <v>84798</v>
      </c>
      <c r="H702" s="2">
        <v>84798</v>
      </c>
    </row>
    <row r="703" spans="1:8" x14ac:dyDescent="0.25">
      <c r="C703" s="1" t="s">
        <v>32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</row>
    <row r="704" spans="1:8" x14ac:dyDescent="0.25">
      <c r="C704" s="1" t="s">
        <v>33</v>
      </c>
      <c r="D704" s="2" t="s">
        <v>37</v>
      </c>
      <c r="E704" s="2" t="s">
        <v>36</v>
      </c>
      <c r="F704" s="2" t="s">
        <v>36</v>
      </c>
      <c r="G704" s="2" t="s">
        <v>36</v>
      </c>
      <c r="H704" s="2" t="s">
        <v>36</v>
      </c>
    </row>
    <row r="705" spans="1:8" x14ac:dyDescent="0.25">
      <c r="C705" s="1" t="s">
        <v>34</v>
      </c>
      <c r="D705" s="2" t="s">
        <v>38</v>
      </c>
      <c r="E705" s="2" t="s">
        <v>20</v>
      </c>
      <c r="F705" s="2" t="s">
        <v>20</v>
      </c>
      <c r="G705" s="2" t="s">
        <v>20</v>
      </c>
      <c r="H705" s="2" t="s">
        <v>18</v>
      </c>
    </row>
    <row r="706" spans="1:8" x14ac:dyDescent="0.25">
      <c r="D706" s="2" t="s">
        <v>21</v>
      </c>
      <c r="E706" s="2" t="s">
        <v>21</v>
      </c>
      <c r="F706" s="2" t="s">
        <v>21</v>
      </c>
      <c r="G706" s="2" t="s">
        <v>21</v>
      </c>
      <c r="H706" s="2" t="s">
        <v>19</v>
      </c>
    </row>
    <row r="707" spans="1:8" x14ac:dyDescent="0.25">
      <c r="C707" s="1" t="s">
        <v>35</v>
      </c>
      <c r="D707" s="2">
        <v>600.08899998664856</v>
      </c>
      <c r="E707" s="2">
        <v>300.09100008010859</v>
      </c>
      <c r="F707" s="2">
        <v>300.04299998283392</v>
      </c>
      <c r="G707" s="2">
        <v>300.05000019073492</v>
      </c>
      <c r="H707" s="2">
        <v>3.7999868392944343E-2</v>
      </c>
    </row>
    <row r="714" spans="1:8" x14ac:dyDescent="0.25">
      <c r="A714" s="1" t="s">
        <v>28</v>
      </c>
      <c r="B714" t="s">
        <v>69</v>
      </c>
      <c r="C714" s="1" t="s">
        <v>29</v>
      </c>
      <c r="D714" s="1">
        <v>1E-3</v>
      </c>
      <c r="E714" s="1">
        <v>5.0000000000000001E-3</v>
      </c>
      <c r="F714" s="1">
        <v>0.01</v>
      </c>
      <c r="G714" s="1">
        <v>0.05</v>
      </c>
    </row>
    <row r="715" spans="1:8" x14ac:dyDescent="0.25">
      <c r="C715" s="1" t="s">
        <v>30</v>
      </c>
      <c r="D715" s="2">
        <v>50795</v>
      </c>
      <c r="E715" s="2">
        <v>50795</v>
      </c>
      <c r="F715" s="2">
        <v>50795</v>
      </c>
      <c r="G715" s="2">
        <v>50795</v>
      </c>
    </row>
    <row r="716" spans="1:8" x14ac:dyDescent="0.25">
      <c r="C716" s="1" t="s">
        <v>31</v>
      </c>
      <c r="D716" s="2">
        <v>50795</v>
      </c>
      <c r="E716" s="2">
        <v>50795</v>
      </c>
      <c r="F716" s="2">
        <v>50795</v>
      </c>
      <c r="G716" s="2">
        <v>50795</v>
      </c>
    </row>
    <row r="717" spans="1:8" x14ac:dyDescent="0.25">
      <c r="C717" s="1" t="s">
        <v>32</v>
      </c>
      <c r="D717" s="2">
        <v>0</v>
      </c>
      <c r="E717" s="2">
        <v>0</v>
      </c>
      <c r="F717" s="2">
        <v>0</v>
      </c>
      <c r="G717" s="2">
        <v>0</v>
      </c>
    </row>
    <row r="718" spans="1:8" x14ac:dyDescent="0.25">
      <c r="C718" s="1" t="s">
        <v>33</v>
      </c>
      <c r="D718" s="2" t="s">
        <v>36</v>
      </c>
      <c r="E718" s="2" t="s">
        <v>36</v>
      </c>
      <c r="F718" s="2" t="s">
        <v>36</v>
      </c>
      <c r="G718" s="2" t="s">
        <v>36</v>
      </c>
    </row>
    <row r="719" spans="1:8" x14ac:dyDescent="0.25">
      <c r="C719" s="1" t="s">
        <v>34</v>
      </c>
      <c r="D719" s="2" t="s">
        <v>20</v>
      </c>
      <c r="E719" s="2" t="s">
        <v>20</v>
      </c>
      <c r="F719" s="2" t="s">
        <v>20</v>
      </c>
      <c r="G719" s="2" t="s">
        <v>18</v>
      </c>
    </row>
    <row r="720" spans="1:8" x14ac:dyDescent="0.25">
      <c r="D720" s="2" t="s">
        <v>21</v>
      </c>
      <c r="E720" s="2" t="s">
        <v>21</v>
      </c>
      <c r="F720" s="2" t="s">
        <v>21</v>
      </c>
      <c r="G720" s="2" t="s">
        <v>19</v>
      </c>
    </row>
    <row r="721" spans="3:8" x14ac:dyDescent="0.25">
      <c r="C721" s="1" t="s">
        <v>35</v>
      </c>
      <c r="D721" s="2">
        <v>900.08800005912781</v>
      </c>
      <c r="E721" s="2">
        <v>300.06100010871887</v>
      </c>
      <c r="F721" s="2">
        <v>300.06099987030029</v>
      </c>
      <c r="G721" s="2">
        <v>7.0999860763549805E-2</v>
      </c>
    </row>
    <row r="723" spans="3:8" x14ac:dyDescent="0.25">
      <c r="C723" s="1" t="s">
        <v>29</v>
      </c>
      <c r="D723" s="1">
        <v>-1</v>
      </c>
      <c r="E723" s="1">
        <v>1E-3</v>
      </c>
      <c r="F723" s="1">
        <v>5.0000000000000001E-3</v>
      </c>
      <c r="G723" s="1">
        <v>0.01</v>
      </c>
      <c r="H723" s="1">
        <v>0.05</v>
      </c>
    </row>
    <row r="724" spans="3:8" x14ac:dyDescent="0.25">
      <c r="C724" s="1" t="s">
        <v>30</v>
      </c>
      <c r="D724" s="2">
        <v>51006</v>
      </c>
      <c r="E724" s="2">
        <v>51006</v>
      </c>
      <c r="F724" s="2">
        <v>51006</v>
      </c>
      <c r="G724" s="2">
        <v>51026</v>
      </c>
      <c r="H724" s="2">
        <v>51026</v>
      </c>
    </row>
    <row r="725" spans="3:8" x14ac:dyDescent="0.25">
      <c r="C725" s="1" t="s">
        <v>31</v>
      </c>
      <c r="D725" s="2">
        <v>51006</v>
      </c>
      <c r="E725" s="2">
        <v>51006</v>
      </c>
      <c r="F725" s="2">
        <v>51006</v>
      </c>
      <c r="G725" s="2">
        <v>51026</v>
      </c>
      <c r="H725" s="2">
        <v>51026</v>
      </c>
    </row>
    <row r="726" spans="3:8" x14ac:dyDescent="0.25">
      <c r="C726" s="1" t="s">
        <v>32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</row>
    <row r="727" spans="3:8" x14ac:dyDescent="0.25">
      <c r="C727" s="1" t="s">
        <v>33</v>
      </c>
      <c r="D727" s="2" t="s">
        <v>37</v>
      </c>
      <c r="E727" s="2" t="s">
        <v>36</v>
      </c>
      <c r="F727" s="2" t="s">
        <v>36</v>
      </c>
      <c r="G727" s="2" t="s">
        <v>36</v>
      </c>
      <c r="H727" s="2" t="s">
        <v>36</v>
      </c>
    </row>
    <row r="728" spans="3:8" x14ac:dyDescent="0.25">
      <c r="C728" s="1" t="s">
        <v>34</v>
      </c>
      <c r="D728" s="2" t="s">
        <v>38</v>
      </c>
      <c r="E728" s="2" t="s">
        <v>20</v>
      </c>
      <c r="F728" s="2" t="s">
        <v>20</v>
      </c>
      <c r="G728" s="2" t="s">
        <v>20</v>
      </c>
      <c r="H728" s="2" t="s">
        <v>18</v>
      </c>
    </row>
    <row r="729" spans="3:8" x14ac:dyDescent="0.25">
      <c r="D729" s="2" t="s">
        <v>21</v>
      </c>
      <c r="E729" s="2" t="s">
        <v>21</v>
      </c>
      <c r="F729" s="2" t="s">
        <v>21</v>
      </c>
      <c r="G729" s="2" t="s">
        <v>21</v>
      </c>
      <c r="H729" s="2" t="s">
        <v>19</v>
      </c>
    </row>
    <row r="730" spans="3:8" x14ac:dyDescent="0.25">
      <c r="C730" s="1" t="s">
        <v>35</v>
      </c>
      <c r="D730" s="2">
        <v>600.07799983024597</v>
      </c>
      <c r="E730" s="2">
        <v>300.06100010871887</v>
      </c>
      <c r="F730" s="2">
        <v>300.05200004577642</v>
      </c>
      <c r="G730" s="2">
        <v>300.04499983787542</v>
      </c>
      <c r="H730" s="2">
        <v>3.600001335144043E-2</v>
      </c>
    </row>
    <row r="737" spans="1:8" x14ac:dyDescent="0.25">
      <c r="A737" s="1" t="s">
        <v>28</v>
      </c>
      <c r="B737" t="s">
        <v>70</v>
      </c>
      <c r="C737" s="1" t="s">
        <v>29</v>
      </c>
      <c r="D737" s="1">
        <v>1E-3</v>
      </c>
      <c r="E737" s="1">
        <v>5.0000000000000001E-3</v>
      </c>
      <c r="F737" s="1">
        <v>0.01</v>
      </c>
      <c r="G737" s="1">
        <v>0.05</v>
      </c>
    </row>
    <row r="738" spans="1:8" x14ac:dyDescent="0.25">
      <c r="C738" s="1" t="s">
        <v>30</v>
      </c>
      <c r="D738" s="2">
        <v>81878</v>
      </c>
      <c r="E738" s="2">
        <v>81878</v>
      </c>
      <c r="F738" s="2">
        <v>81878</v>
      </c>
      <c r="G738" s="2">
        <v>81878</v>
      </c>
    </row>
    <row r="739" spans="1:8" x14ac:dyDescent="0.25">
      <c r="C739" s="1" t="s">
        <v>31</v>
      </c>
      <c r="D739" s="2">
        <v>81878</v>
      </c>
      <c r="E739" s="2">
        <v>81878</v>
      </c>
      <c r="F739" s="2">
        <v>81878</v>
      </c>
      <c r="G739" s="2">
        <v>81878</v>
      </c>
    </row>
    <row r="740" spans="1:8" x14ac:dyDescent="0.25">
      <c r="C740" s="1" t="s">
        <v>32</v>
      </c>
      <c r="D740" s="2">
        <v>0</v>
      </c>
      <c r="E740" s="2">
        <v>0</v>
      </c>
      <c r="F740" s="2">
        <v>0</v>
      </c>
      <c r="G740" s="2">
        <v>0</v>
      </c>
    </row>
    <row r="741" spans="1:8" x14ac:dyDescent="0.25">
      <c r="C741" s="1" t="s">
        <v>33</v>
      </c>
      <c r="D741" s="2" t="s">
        <v>36</v>
      </c>
      <c r="E741" s="2" t="s">
        <v>36</v>
      </c>
      <c r="F741" s="2" t="s">
        <v>36</v>
      </c>
      <c r="G741" s="2" t="s">
        <v>36</v>
      </c>
    </row>
    <row r="742" spans="1:8" x14ac:dyDescent="0.25">
      <c r="C742" s="1" t="s">
        <v>34</v>
      </c>
      <c r="D742" s="2" t="s">
        <v>20</v>
      </c>
      <c r="E742" s="2" t="s">
        <v>20</v>
      </c>
      <c r="F742" s="2" t="s">
        <v>20</v>
      </c>
      <c r="G742" s="2" t="s">
        <v>18</v>
      </c>
    </row>
    <row r="743" spans="1:8" x14ac:dyDescent="0.25">
      <c r="D743" s="2" t="s">
        <v>21</v>
      </c>
      <c r="E743" s="2" t="s">
        <v>21</v>
      </c>
      <c r="F743" s="2" t="s">
        <v>21</v>
      </c>
      <c r="G743" s="2" t="s">
        <v>19</v>
      </c>
    </row>
    <row r="744" spans="1:8" x14ac:dyDescent="0.25">
      <c r="C744" s="1" t="s">
        <v>35</v>
      </c>
      <c r="D744" s="2">
        <v>900.0789999961853</v>
      </c>
      <c r="E744" s="2">
        <v>300.06599998474121</v>
      </c>
      <c r="F744" s="2">
        <v>300.04800009727478</v>
      </c>
      <c r="G744" s="2">
        <v>4.6000003814697273E-2</v>
      </c>
    </row>
    <row r="746" spans="1:8" x14ac:dyDescent="0.25">
      <c r="C746" s="1" t="s">
        <v>29</v>
      </c>
      <c r="D746" s="1">
        <v>-1</v>
      </c>
      <c r="E746" s="1">
        <v>1E-3</v>
      </c>
      <c r="F746" s="1">
        <v>5.0000000000000001E-3</v>
      </c>
      <c r="G746" s="1">
        <v>0.01</v>
      </c>
      <c r="H746" s="1">
        <v>0.05</v>
      </c>
    </row>
    <row r="747" spans="1:8" x14ac:dyDescent="0.25">
      <c r="C747" s="1" t="s">
        <v>30</v>
      </c>
      <c r="D747" s="2">
        <v>81749</v>
      </c>
      <c r="E747" s="2">
        <v>81749</v>
      </c>
      <c r="F747" s="2">
        <v>81749</v>
      </c>
      <c r="G747" s="2">
        <v>81749</v>
      </c>
      <c r="H747" s="2">
        <v>81749</v>
      </c>
    </row>
    <row r="748" spans="1:8" x14ac:dyDescent="0.25">
      <c r="C748" s="1" t="s">
        <v>31</v>
      </c>
      <c r="D748" s="2">
        <v>81749</v>
      </c>
      <c r="E748" s="2">
        <v>81749</v>
      </c>
      <c r="F748" s="2">
        <v>81749</v>
      </c>
      <c r="G748" s="2">
        <v>81749</v>
      </c>
      <c r="H748" s="2">
        <v>81749</v>
      </c>
    </row>
    <row r="749" spans="1:8" x14ac:dyDescent="0.25">
      <c r="C749" s="1" t="s">
        <v>32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</row>
    <row r="750" spans="1:8" x14ac:dyDescent="0.25">
      <c r="C750" s="1" t="s">
        <v>33</v>
      </c>
      <c r="D750" s="2" t="s">
        <v>37</v>
      </c>
      <c r="E750" s="2" t="s">
        <v>36</v>
      </c>
      <c r="F750" s="2" t="s">
        <v>36</v>
      </c>
      <c r="G750" s="2" t="s">
        <v>36</v>
      </c>
      <c r="H750" s="2" t="s">
        <v>36</v>
      </c>
    </row>
    <row r="751" spans="1:8" x14ac:dyDescent="0.25">
      <c r="C751" s="1" t="s">
        <v>34</v>
      </c>
      <c r="D751" s="2" t="s">
        <v>38</v>
      </c>
      <c r="E751" s="2" t="s">
        <v>20</v>
      </c>
      <c r="F751" s="2" t="s">
        <v>20</v>
      </c>
      <c r="G751" s="2" t="s">
        <v>20</v>
      </c>
      <c r="H751" s="2" t="s">
        <v>18</v>
      </c>
    </row>
    <row r="752" spans="1:8" x14ac:dyDescent="0.25">
      <c r="D752" s="2" t="s">
        <v>21</v>
      </c>
      <c r="E752" s="2" t="s">
        <v>21</v>
      </c>
      <c r="F752" s="2" t="s">
        <v>21</v>
      </c>
      <c r="G752" s="2" t="s">
        <v>21</v>
      </c>
      <c r="H752" s="2" t="s">
        <v>19</v>
      </c>
    </row>
    <row r="753" spans="3:8" x14ac:dyDescent="0.25">
      <c r="C753" s="1" t="s">
        <v>35</v>
      </c>
      <c r="D753" s="2">
        <v>600.0530002117157</v>
      </c>
      <c r="E753" s="2">
        <v>300.04100012779242</v>
      </c>
      <c r="F753" s="2">
        <v>300.04299998283392</v>
      </c>
      <c r="G753" s="2">
        <v>300.07299995422358</v>
      </c>
      <c r="H753" s="2">
        <v>3.6999940872192383E-2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warm cold comp</vt:lpstr>
      <vt:lpstr>tolerance phase totals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Dellinger</cp:lastModifiedBy>
  <dcterms:created xsi:type="dcterms:W3CDTF">2020-11-17T03:19:15Z</dcterms:created>
  <dcterms:modified xsi:type="dcterms:W3CDTF">2020-11-17T03:27:49Z</dcterms:modified>
</cp:coreProperties>
</file>