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kutztown-my.sharepoint.com/personal/adell892_live_kutztown_edu/Documents/Documents/_/JBM2/JBM2/reports/"/>
    </mc:Choice>
  </mc:AlternateContent>
  <xr:revisionPtr revIDLastSave="0" documentId="8_{657DC484-98DA-468B-926F-B56AFE6E48A2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warm cold comp" sheetId="1" r:id="rId1"/>
    <sheet name="detail" sheetId="2" r:id="rId2"/>
    <sheet name="fast warm cold comp" sheetId="3" r:id="rId3"/>
    <sheet name="fast detai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3" i="3" l="1"/>
  <c r="U63" i="3"/>
  <c r="T63" i="3"/>
  <c r="S63" i="3"/>
  <c r="V61" i="3"/>
  <c r="U61" i="3"/>
  <c r="T61" i="3"/>
  <c r="V60" i="3"/>
  <c r="U60" i="3"/>
  <c r="T60" i="3"/>
  <c r="V59" i="3"/>
  <c r="U59" i="3"/>
  <c r="T59" i="3"/>
  <c r="V58" i="3"/>
  <c r="U58" i="3"/>
  <c r="T58" i="3"/>
  <c r="V57" i="3"/>
  <c r="U57" i="3"/>
  <c r="T57" i="3"/>
  <c r="V56" i="3"/>
  <c r="U56" i="3"/>
  <c r="T56" i="3"/>
  <c r="V55" i="3"/>
  <c r="U55" i="3"/>
  <c r="T55" i="3"/>
  <c r="V54" i="3"/>
  <c r="U54" i="3"/>
  <c r="T54" i="3"/>
  <c r="V53" i="3"/>
  <c r="U53" i="3"/>
  <c r="T53" i="3"/>
  <c r="V52" i="3"/>
  <c r="U52" i="3"/>
  <c r="T52" i="3"/>
  <c r="V51" i="3"/>
  <c r="U51" i="3"/>
  <c r="T51" i="3"/>
  <c r="V50" i="3"/>
  <c r="U50" i="3"/>
  <c r="T50" i="3"/>
  <c r="V49" i="3"/>
  <c r="U49" i="3"/>
  <c r="T49" i="3"/>
  <c r="V48" i="3"/>
  <c r="U48" i="3"/>
  <c r="T48" i="3"/>
  <c r="V47" i="3"/>
  <c r="U47" i="3"/>
  <c r="T47" i="3"/>
  <c r="V46" i="3"/>
  <c r="U46" i="3"/>
  <c r="T46" i="3"/>
  <c r="V45" i="3"/>
  <c r="U45" i="3"/>
  <c r="T45" i="3"/>
  <c r="V44" i="3"/>
  <c r="U44" i="3"/>
  <c r="T44" i="3"/>
  <c r="V43" i="3"/>
  <c r="U43" i="3"/>
  <c r="T43" i="3"/>
  <c r="V42" i="3"/>
  <c r="U42" i="3"/>
  <c r="T42" i="3"/>
  <c r="V41" i="3"/>
  <c r="U41" i="3"/>
  <c r="T41" i="3"/>
  <c r="V40" i="3"/>
  <c r="U40" i="3"/>
  <c r="T40" i="3"/>
  <c r="V39" i="3"/>
  <c r="U39" i="3"/>
  <c r="T39" i="3"/>
  <c r="V38" i="3"/>
  <c r="U38" i="3"/>
  <c r="T38" i="3"/>
  <c r="V37" i="3"/>
  <c r="U37" i="3"/>
  <c r="T37" i="3"/>
  <c r="V36" i="3"/>
  <c r="U36" i="3"/>
  <c r="T36" i="3"/>
  <c r="V35" i="3"/>
  <c r="U35" i="3"/>
  <c r="T35" i="3"/>
  <c r="V34" i="3"/>
  <c r="U34" i="3"/>
  <c r="T34" i="3"/>
  <c r="V33" i="3"/>
  <c r="U33" i="3"/>
  <c r="T33" i="3"/>
  <c r="V32" i="3"/>
  <c r="U32" i="3"/>
  <c r="T32" i="3"/>
  <c r="V31" i="3"/>
  <c r="U31" i="3"/>
  <c r="T31" i="3"/>
  <c r="V30" i="3"/>
  <c r="U30" i="3"/>
  <c r="T30" i="3"/>
  <c r="V29" i="3"/>
  <c r="U29" i="3"/>
  <c r="T29" i="3"/>
  <c r="V28" i="3"/>
  <c r="U28" i="3"/>
  <c r="T28" i="3"/>
  <c r="V27" i="3"/>
  <c r="U27" i="3"/>
  <c r="T27" i="3"/>
  <c r="V26" i="3"/>
  <c r="U26" i="3"/>
  <c r="T26" i="3"/>
  <c r="V25" i="3"/>
  <c r="U25" i="3"/>
  <c r="T25" i="3"/>
  <c r="V24" i="3"/>
  <c r="U24" i="3"/>
  <c r="T24" i="3"/>
  <c r="V23" i="3"/>
  <c r="U23" i="3"/>
  <c r="T23" i="3"/>
  <c r="V22" i="3"/>
  <c r="U22" i="3"/>
  <c r="T22" i="3"/>
  <c r="V21" i="3"/>
  <c r="U21" i="3"/>
  <c r="T21" i="3"/>
  <c r="V20" i="3"/>
  <c r="U20" i="3"/>
  <c r="T20" i="3"/>
  <c r="V19" i="3"/>
  <c r="U19" i="3"/>
  <c r="T19" i="3"/>
  <c r="V18" i="3"/>
  <c r="U18" i="3"/>
  <c r="T18" i="3"/>
  <c r="V17" i="3"/>
  <c r="U17" i="3"/>
  <c r="T17" i="3"/>
  <c r="V16" i="3"/>
  <c r="U16" i="3"/>
  <c r="T16" i="3"/>
  <c r="V15" i="3"/>
  <c r="U15" i="3"/>
  <c r="T15" i="3"/>
  <c r="V14" i="3"/>
  <c r="U14" i="3"/>
  <c r="T14" i="3"/>
  <c r="V13" i="3"/>
  <c r="U13" i="3"/>
  <c r="T13" i="3"/>
  <c r="V12" i="3"/>
  <c r="U12" i="3"/>
  <c r="T12" i="3"/>
  <c r="V11" i="3"/>
  <c r="U11" i="3"/>
  <c r="T11" i="3"/>
  <c r="V10" i="3"/>
  <c r="U10" i="3"/>
  <c r="T10" i="3"/>
  <c r="V9" i="3"/>
  <c r="U9" i="3"/>
  <c r="T9" i="3"/>
  <c r="V8" i="3"/>
  <c r="U8" i="3"/>
  <c r="T8" i="3"/>
  <c r="V7" i="3"/>
  <c r="U7" i="3"/>
  <c r="T7" i="3"/>
  <c r="V6" i="3"/>
  <c r="U6" i="3"/>
  <c r="T6" i="3"/>
  <c r="V5" i="3"/>
  <c r="U5" i="3"/>
  <c r="T5" i="3"/>
  <c r="V4" i="3"/>
  <c r="U4" i="3"/>
  <c r="T4" i="3"/>
  <c r="V3" i="3"/>
  <c r="U3" i="3"/>
  <c r="T3" i="3"/>
  <c r="V2" i="3"/>
  <c r="U2" i="3"/>
  <c r="T2" i="3"/>
  <c r="V37" i="1"/>
  <c r="U37" i="1"/>
  <c r="V33" i="1"/>
  <c r="U17" i="1"/>
  <c r="V34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37" i="1"/>
  <c r="T37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<sst xmlns="http://schemas.openxmlformats.org/spreadsheetml/2006/main" count="3645" uniqueCount="94">
  <si>
    <t>dataset</t>
  </si>
  <si>
    <t>instance</t>
  </si>
  <si>
    <t>case</t>
  </si>
  <si>
    <t>c obj</t>
  </si>
  <si>
    <t>c inf</t>
  </si>
  <si>
    <t>c time</t>
  </si>
  <si>
    <t>c tol</t>
  </si>
  <si>
    <t>c termination</t>
  </si>
  <si>
    <t>w start obj</t>
  </si>
  <si>
    <t>w start infeas</t>
  </si>
  <si>
    <t>w final obj</t>
  </si>
  <si>
    <t>w final infeas</t>
  </si>
  <si>
    <t>w time</t>
  </si>
  <si>
    <t>w tolerance</t>
  </si>
  <si>
    <t>w termination</t>
  </si>
  <si>
    <t>warm cold difference</t>
  </si>
  <si>
    <t>OPTIMAL</t>
  </si>
  <si>
    <t>TIME_LIMIT</t>
  </si>
  <si>
    <t>{"dataset": 8, "instance": 1, "case": 3}</t>
  </si>
  <si>
    <t xml:space="preserve">Tolerance Increments: </t>
  </si>
  <si>
    <t>Tolerance:</t>
  </si>
  <si>
    <t>CPLEX Objective:</t>
  </si>
  <si>
    <t>True Objective:</t>
  </si>
  <si>
    <t xml:space="preserve">Infeasibility: </t>
  </si>
  <si>
    <t>Solution status:</t>
  </si>
  <si>
    <t>Termination reason:</t>
  </si>
  <si>
    <t>Elapsed time:</t>
  </si>
  <si>
    <t>FEASIBLE_POINT</t>
  </si>
  <si>
    <t>initial solution</t>
  </si>
  <si>
    <t>CPLEX not ran</t>
  </si>
  <si>
    <t>{"dataset": 8, "instance": 1, "case": 6}</t>
  </si>
  <si>
    <t>{"dataset": 8, "instance": 2, "case": 3}</t>
  </si>
  <si>
    <t>{"dataset": 8, "instance": 2, "case": 6}</t>
  </si>
  <si>
    <t>{"dataset": 8, "instance": 3, "case": 3}</t>
  </si>
  <si>
    <t>{"dataset": 8, "instance": 3, "case": 6}</t>
  </si>
  <si>
    <t>{"dataset": 8, "instance": 4, "case": 3}</t>
  </si>
  <si>
    <t>{"dataset": 8, "instance": 4, "case": 6}</t>
  </si>
  <si>
    <t>{"dataset": 8, "instance": 5, "case": 3}</t>
  </si>
  <si>
    <t>{"dataset": 8, "instance": 5, "case": 6}</t>
  </si>
  <si>
    <t>{"dataset": 8, "instance": 6, "case": 3}</t>
  </si>
  <si>
    <t>{"dataset": 8, "instance": 6, "case": 6}</t>
  </si>
  <si>
    <t>{"dataset": 8, "instance": 7, "case": 3}</t>
  </si>
  <si>
    <t>{"dataset": 8, "instance": 7, "case": 6}</t>
  </si>
  <si>
    <t>{"dataset": 8, "instance": 8, "case": 3}</t>
  </si>
  <si>
    <t>{"dataset": 8, "instance": 8, "case": 6}</t>
  </si>
  <si>
    <t>{"dataset": 8, "instance": 9, "case": 3}</t>
  </si>
  <si>
    <t>{"dataset": 8, "instance": 9, "case": 6}</t>
  </si>
  <si>
    <t>{"dataset": 8, "instance": 10, "case": 3}</t>
  </si>
  <si>
    <t>{"dataset": 8, "instance": 10, "case": 6}</t>
  </si>
  <si>
    <t>{"dataset": 8, "instance": 11, "case": 3}</t>
  </si>
  <si>
    <t>{"dataset": 8, "instance": 11, "case": 6}</t>
  </si>
  <si>
    <t>{"dataset": 8, "instance": 12, "case": 3}</t>
  </si>
  <si>
    <t>{"dataset": 8, "instance": 12, "case": 6}</t>
  </si>
  <si>
    <t>{"dataset": 8, "instance": 13, "case": 3}</t>
  </si>
  <si>
    <t>{"dataset": 8, "instance": 13, "case": 6}</t>
  </si>
  <si>
    <t>{"dataset": 8, "instance": 14, "case": 3}</t>
  </si>
  <si>
    <t>{"dataset": 8, "instance": 14, "case": 6}</t>
  </si>
  <si>
    <t>{"dataset": 8, "instance": 15, "case": 3}</t>
  </si>
  <si>
    <t>{"dataset": 8, "instance": 15, "case": 6}</t>
  </si>
  <si>
    <t>{"dataset": 9, "instance": 1, "case": 3}</t>
  </si>
  <si>
    <t>{"dataset": 9, "instance": 1, "case": 6}</t>
  </si>
  <si>
    <t>{"dataset": 9, "instance": 2, "case": 3}</t>
  </si>
  <si>
    <t>{"dataset": 9, "instance": 2, "case": 6}</t>
  </si>
  <si>
    <t>{"dataset": 9, "instance": 3, "case": 3}</t>
  </si>
  <si>
    <t>{"dataset": 9, "instance": 3, "case": 6}</t>
  </si>
  <si>
    <t>{"dataset": 9, "instance": 4, "case": 3}</t>
  </si>
  <si>
    <t>{"dataset": 9, "instance": 4, "case": 6}</t>
  </si>
  <si>
    <t>{"dataset": 9, "instance": 5, "case": 3}</t>
  </si>
  <si>
    <t>{"dataset": 9, "instance": 5, "case": 6}</t>
  </si>
  <si>
    <t>{"dataset": 9, "instance": 6, "case": 3}</t>
  </si>
  <si>
    <t>{"dataset": 9, "instance": 6, "case": 6}</t>
  </si>
  <si>
    <t>{"dataset": 9, "instance": 7, "case": 3}</t>
  </si>
  <si>
    <t>{"dataset": 9, "instance": 7, "case": 6}</t>
  </si>
  <si>
    <t>{"dataset": 9, "instance": 8, "case": 3}</t>
  </si>
  <si>
    <t>{"dataset": 9, "instance": 8, "case": 6}</t>
  </si>
  <si>
    <t>{"dataset": 9, "instance": 9, "case": 3}</t>
  </si>
  <si>
    <t>{"dataset": 9, "instance": 9, "case": 6}</t>
  </si>
  <si>
    <t>{"dataset": 9, "instance": 10, "case": 3}</t>
  </si>
  <si>
    <t>{"dataset": 9, "instance": 10, "case": 6}</t>
  </si>
  <si>
    <t>{"dataset": 9, "instance": 11, "case": 3}</t>
  </si>
  <si>
    <t>{"dataset": 9, "instance": 11, "case": 6}</t>
  </si>
  <si>
    <t>{"dataset": 9, "instance": 12, "case": 3}</t>
  </si>
  <si>
    <t>{"dataset": 9, "instance": 12, "case": 6}</t>
  </si>
  <si>
    <t>{"dataset": 9, "instance": 13, "case": 3}</t>
  </si>
  <si>
    <t>{"dataset": 9, "instance": 13, "case": 6}</t>
  </si>
  <si>
    <t>{"dataset": 9, "instance": 14, "case": 3}</t>
  </si>
  <si>
    <t>{"dataset": 9, "instance": 14, "case": 6}</t>
  </si>
  <si>
    <t>{"dataset": 9, "instance": 15, "case": 3}</t>
  </si>
  <si>
    <t>{"dataset": 9, "instance": 15, "case": 6}</t>
  </si>
  <si>
    <t>average:</t>
  </si>
  <si>
    <t>warm - cold obj</t>
  </si>
  <si>
    <t>cold / warm obj</t>
  </si>
  <si>
    <t>cold / warm tol</t>
  </si>
  <si>
    <t>cold / warm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</si>
</sst>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0" fontId="0" fillId="2" borderId="1" xfId="0" applyFill="1" applyBorder="1" applyAlignment="1">
      <alignment horizontal="center"/>
    </xf>
    <xf numFmtId="0" fontId="1" fillId="0" borderId="0" xfId="0" applyFont="1"/>
    <xf numFmtId="1" fontId="0" fillId="0" borderId="0" xfId="0" applyNumberFormat="1"/>
    <xf numFmtId="0" fontId="4" fillId="0" borderId="0" xfId="3"/>
    <xf numFmtId="9" fontId="0" fillId="0" borderId="0" xfId="1" applyFont="1"/>
    <xf numFmtId="165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" fontId="3" fillId="3" borderId="0" xfId="2" applyNumberFormat="1"/>
    <xf numFmtId="2" fontId="0" fillId="0" borderId="0" xfId="1" applyNumberFormat="1" applyFont="1"/>
  </cellXfs>
  <cellStyles count="4">
    <cellStyle name="Bad" xfId="2" builtinId="27"/>
    <cellStyle name="Explanatory Text" xfId="3" builtinId="5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workbookViewId="0">
      <selection activeCell="T1" sqref="T1:V24"/>
    </sheetView>
  </sheetViews>
  <sheetFormatPr defaultRowHeight="15" x14ac:dyDescent="0.25"/>
  <cols>
    <col min="1" max="1" width="7.5703125" bestFit="1" customWidth="1"/>
    <col min="2" max="2" width="8.42578125" bestFit="1" customWidth="1"/>
    <col min="3" max="3" width="4.85546875" bestFit="1" customWidth="1"/>
    <col min="5" max="5" width="6" bestFit="1" customWidth="1"/>
    <col min="6" max="6" width="4.7109375" bestFit="1" customWidth="1"/>
    <col min="7" max="7" width="6.42578125" bestFit="1" customWidth="1"/>
    <col min="8" max="8" width="5" bestFit="1" customWidth="1"/>
    <col min="9" max="9" width="12.85546875" bestFit="1" customWidth="1"/>
    <col min="11" max="11" width="10.28515625" bestFit="1" customWidth="1"/>
    <col min="12" max="12" width="12.85546875" bestFit="1" customWidth="1"/>
    <col min="13" max="13" width="10.28515625" bestFit="1" customWidth="1"/>
    <col min="14" max="14" width="12.85546875" bestFit="1" customWidth="1"/>
    <col min="15" max="15" width="7.140625" bestFit="1" customWidth="1"/>
    <col min="16" max="16" width="11.42578125" bestFit="1" customWidth="1"/>
    <col min="17" max="17" width="13.7109375" bestFit="1" customWidth="1"/>
    <col min="19" max="19" width="20.140625" bestFit="1" customWidth="1"/>
    <col min="20" max="20" width="14.85546875" bestFit="1" customWidth="1"/>
    <col min="21" max="21" width="14.42578125" bestFit="1" customWidth="1"/>
    <col min="22" max="22" width="16.1406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1" t="s">
        <v>90</v>
      </c>
      <c r="T1" s="1" t="s">
        <v>91</v>
      </c>
      <c r="U1" s="1" t="s">
        <v>92</v>
      </c>
      <c r="V1" s="1" t="s">
        <v>93</v>
      </c>
    </row>
    <row r="2" spans="1:22" x14ac:dyDescent="0.25">
      <c r="A2">
        <v>8</v>
      </c>
      <c r="B2">
        <v>1</v>
      </c>
      <c r="C2">
        <v>3</v>
      </c>
      <c r="E2" s="3">
        <v>34767</v>
      </c>
      <c r="F2">
        <v>0</v>
      </c>
      <c r="G2" s="4">
        <v>1501.144000053406</v>
      </c>
      <c r="H2" s="3">
        <v>0.05</v>
      </c>
      <c r="I2" t="s">
        <v>16</v>
      </c>
      <c r="K2" s="5">
        <v>34649</v>
      </c>
      <c r="L2" s="5">
        <v>0</v>
      </c>
      <c r="M2" s="3">
        <v>34709</v>
      </c>
      <c r="N2">
        <v>0</v>
      </c>
      <c r="O2" s="4">
        <v>1500.2020003795619</v>
      </c>
      <c r="P2" s="3">
        <v>0.05</v>
      </c>
      <c r="Q2" t="s">
        <v>16</v>
      </c>
      <c r="S2">
        <v>-58</v>
      </c>
      <c r="T2" s="8">
        <f>E2/M2</f>
        <v>1.0016710363306347</v>
      </c>
      <c r="U2">
        <f>H2/P2</f>
        <v>1</v>
      </c>
      <c r="V2" s="7">
        <f>G2/O2</f>
        <v>1.0006279152231539</v>
      </c>
    </row>
    <row r="3" spans="1:22" x14ac:dyDescent="0.25">
      <c r="A3">
        <v>8</v>
      </c>
      <c r="B3">
        <v>1</v>
      </c>
      <c r="C3">
        <v>6</v>
      </c>
      <c r="E3" s="3">
        <v>21596</v>
      </c>
      <c r="F3">
        <v>0</v>
      </c>
      <c r="G3" s="4">
        <v>2403.5899996757512</v>
      </c>
      <c r="H3" s="3">
        <v>0.12</v>
      </c>
      <c r="I3" t="s">
        <v>17</v>
      </c>
      <c r="K3" s="5">
        <v>21441</v>
      </c>
      <c r="L3" s="5">
        <v>0</v>
      </c>
      <c r="M3" s="3">
        <v>21441</v>
      </c>
      <c r="N3">
        <v>0</v>
      </c>
      <c r="O3" s="4">
        <v>2403.2310001850128</v>
      </c>
      <c r="P3" s="3">
        <v>0.12</v>
      </c>
      <c r="Q3" t="s">
        <v>17</v>
      </c>
      <c r="S3">
        <v>-155</v>
      </c>
      <c r="T3" s="8">
        <f t="shared" ref="T3:T34" si="0">E3/M3</f>
        <v>1.0072291404318829</v>
      </c>
      <c r="U3">
        <f t="shared" ref="U3:U34" si="1">H3/P3</f>
        <v>1</v>
      </c>
      <c r="V3" s="7">
        <f t="shared" ref="V3:V34" si="2">G3/O3</f>
        <v>1.0001493820155909</v>
      </c>
    </row>
    <row r="4" spans="1:22" x14ac:dyDescent="0.25">
      <c r="A4">
        <v>8</v>
      </c>
      <c r="B4">
        <v>2</v>
      </c>
      <c r="C4">
        <v>3</v>
      </c>
      <c r="E4" s="3">
        <v>36793</v>
      </c>
      <c r="F4">
        <v>0</v>
      </c>
      <c r="G4" s="4">
        <v>1500.384000062943</v>
      </c>
      <c r="H4" s="3">
        <v>0.05</v>
      </c>
      <c r="I4" t="s">
        <v>16</v>
      </c>
      <c r="K4" s="5">
        <v>36607</v>
      </c>
      <c r="L4" s="5">
        <v>0</v>
      </c>
      <c r="M4" s="3">
        <v>36607</v>
      </c>
      <c r="N4">
        <v>0</v>
      </c>
      <c r="O4" s="4">
        <v>1500.208000183105</v>
      </c>
      <c r="P4" s="3">
        <v>0.05</v>
      </c>
      <c r="Q4" t="s">
        <v>16</v>
      </c>
      <c r="S4">
        <v>-186</v>
      </c>
      <c r="T4" s="8">
        <f t="shared" si="0"/>
        <v>1.0050809954380311</v>
      </c>
      <c r="U4">
        <f t="shared" si="1"/>
        <v>1</v>
      </c>
      <c r="V4" s="7">
        <f t="shared" si="2"/>
        <v>1.0001173169852557</v>
      </c>
    </row>
    <row r="5" spans="1:22" x14ac:dyDescent="0.25">
      <c r="A5">
        <v>8</v>
      </c>
      <c r="B5">
        <v>2</v>
      </c>
      <c r="C5">
        <v>6</v>
      </c>
      <c r="E5" s="3">
        <v>23132</v>
      </c>
      <c r="F5">
        <v>0</v>
      </c>
      <c r="G5" s="4">
        <v>2124.7939999103551</v>
      </c>
      <c r="H5" s="3">
        <v>0.12</v>
      </c>
      <c r="I5" t="s">
        <v>16</v>
      </c>
      <c r="K5" s="5">
        <v>23171</v>
      </c>
      <c r="L5" s="5">
        <v>0</v>
      </c>
      <c r="M5" s="3">
        <v>23171</v>
      </c>
      <c r="N5">
        <v>0</v>
      </c>
      <c r="O5" s="4">
        <v>2100.9370002746582</v>
      </c>
      <c r="P5" s="3">
        <v>0.12</v>
      </c>
      <c r="Q5" t="s">
        <v>16</v>
      </c>
      <c r="S5">
        <v>39</v>
      </c>
      <c r="T5" s="8">
        <f t="shared" si="0"/>
        <v>0.99831686159423416</v>
      </c>
      <c r="U5">
        <f t="shared" si="1"/>
        <v>1</v>
      </c>
      <c r="V5" s="7">
        <f t="shared" si="2"/>
        <v>1.0113554093400126</v>
      </c>
    </row>
    <row r="6" spans="1:22" x14ac:dyDescent="0.25">
      <c r="A6">
        <v>8</v>
      </c>
      <c r="B6">
        <v>3</v>
      </c>
      <c r="C6">
        <v>3</v>
      </c>
      <c r="E6" s="3">
        <v>39224</v>
      </c>
      <c r="F6">
        <v>0</v>
      </c>
      <c r="G6" s="4">
        <v>1800.9090001583099</v>
      </c>
      <c r="H6" s="3">
        <v>0.08</v>
      </c>
      <c r="I6" t="s">
        <v>16</v>
      </c>
      <c r="K6" s="5">
        <v>39902</v>
      </c>
      <c r="L6" s="5">
        <v>0</v>
      </c>
      <c r="M6" s="3">
        <v>39902</v>
      </c>
      <c r="N6">
        <v>0</v>
      </c>
      <c r="O6" s="4">
        <v>1500.2550001144409</v>
      </c>
      <c r="P6" s="3">
        <v>0.05</v>
      </c>
      <c r="Q6" t="s">
        <v>16</v>
      </c>
      <c r="S6">
        <v>678</v>
      </c>
      <c r="T6" s="8">
        <f t="shared" si="0"/>
        <v>0.98300837050774392</v>
      </c>
      <c r="U6">
        <f t="shared" si="1"/>
        <v>1.5999999999999999</v>
      </c>
      <c r="V6" s="7">
        <f t="shared" si="2"/>
        <v>1.2004019316855701</v>
      </c>
    </row>
    <row r="7" spans="1:22" x14ac:dyDescent="0.25">
      <c r="A7">
        <v>8</v>
      </c>
      <c r="B7">
        <v>3</v>
      </c>
      <c r="C7">
        <v>6</v>
      </c>
      <c r="E7" s="3">
        <v>24180</v>
      </c>
      <c r="F7">
        <v>0</v>
      </c>
      <c r="G7" s="4">
        <v>1802.0190002918241</v>
      </c>
      <c r="H7" s="3">
        <v>0.08</v>
      </c>
      <c r="I7" t="s">
        <v>16</v>
      </c>
      <c r="K7" s="5">
        <v>24316</v>
      </c>
      <c r="L7" s="5">
        <v>0</v>
      </c>
      <c r="M7" s="3">
        <v>24439</v>
      </c>
      <c r="N7">
        <v>0</v>
      </c>
      <c r="O7" s="4">
        <v>1800.249000072479</v>
      </c>
      <c r="P7" s="3">
        <v>0.08</v>
      </c>
      <c r="Q7" t="s">
        <v>16</v>
      </c>
      <c r="S7">
        <v>259</v>
      </c>
      <c r="T7" s="8">
        <f t="shared" si="0"/>
        <v>0.98940218503212074</v>
      </c>
      <c r="U7">
        <f t="shared" si="1"/>
        <v>1</v>
      </c>
      <c r="V7" s="7">
        <f t="shared" si="2"/>
        <v>1.000983197446172</v>
      </c>
    </row>
    <row r="8" spans="1:22" x14ac:dyDescent="0.25">
      <c r="A8">
        <v>8</v>
      </c>
      <c r="B8">
        <v>4</v>
      </c>
      <c r="C8">
        <v>3</v>
      </c>
      <c r="E8" s="3">
        <v>34993</v>
      </c>
      <c r="F8">
        <v>0</v>
      </c>
      <c r="G8" s="4">
        <v>1801.062000274658</v>
      </c>
      <c r="H8" s="3">
        <v>0.08</v>
      </c>
      <c r="I8" t="s">
        <v>16</v>
      </c>
      <c r="K8" s="5">
        <v>35376</v>
      </c>
      <c r="L8" s="5">
        <v>0</v>
      </c>
      <c r="M8" s="3">
        <v>35446</v>
      </c>
      <c r="N8">
        <v>0</v>
      </c>
      <c r="O8" s="4">
        <v>1501.503999710083</v>
      </c>
      <c r="P8" s="3">
        <v>0.05</v>
      </c>
      <c r="Q8" t="s">
        <v>16</v>
      </c>
      <c r="S8">
        <v>453</v>
      </c>
      <c r="T8" s="8">
        <f t="shared" si="0"/>
        <v>0.98721999661456861</v>
      </c>
      <c r="U8">
        <f t="shared" si="1"/>
        <v>1.5999999999999999</v>
      </c>
      <c r="V8" s="7">
        <f t="shared" si="2"/>
        <v>1.1995052964377151</v>
      </c>
    </row>
    <row r="9" spans="1:22" x14ac:dyDescent="0.25">
      <c r="A9">
        <v>8</v>
      </c>
      <c r="B9">
        <v>4</v>
      </c>
      <c r="C9">
        <v>6</v>
      </c>
      <c r="E9" s="3">
        <v>23870</v>
      </c>
      <c r="F9">
        <v>0</v>
      </c>
      <c r="G9" s="4">
        <v>1802.710999488831</v>
      </c>
      <c r="H9" s="3">
        <v>0.08</v>
      </c>
      <c r="I9" t="s">
        <v>16</v>
      </c>
      <c r="K9" s="5">
        <v>23654</v>
      </c>
      <c r="L9" s="5">
        <v>0</v>
      </c>
      <c r="M9" s="3">
        <v>23868</v>
      </c>
      <c r="N9">
        <v>0</v>
      </c>
      <c r="O9" s="4">
        <v>1800.3049998283391</v>
      </c>
      <c r="P9" s="3">
        <v>0.08</v>
      </c>
      <c r="Q9" t="s">
        <v>16</v>
      </c>
      <c r="S9">
        <v>-2</v>
      </c>
      <c r="T9" s="8">
        <f t="shared" si="0"/>
        <v>1.0000837942014413</v>
      </c>
      <c r="U9">
        <f t="shared" si="1"/>
        <v>1</v>
      </c>
      <c r="V9" s="7">
        <f t="shared" si="2"/>
        <v>1.0013364400258409</v>
      </c>
    </row>
    <row r="10" spans="1:22" x14ac:dyDescent="0.25">
      <c r="A10">
        <v>8</v>
      </c>
      <c r="B10">
        <v>5</v>
      </c>
      <c r="C10">
        <v>3</v>
      </c>
      <c r="E10" s="3">
        <v>34884</v>
      </c>
      <c r="F10">
        <v>0</v>
      </c>
      <c r="G10" s="4">
        <v>1581.895999908447</v>
      </c>
      <c r="H10" s="3">
        <v>0.05</v>
      </c>
      <c r="I10" t="s">
        <v>16</v>
      </c>
      <c r="K10" s="5">
        <v>34910</v>
      </c>
      <c r="L10" s="5">
        <v>0</v>
      </c>
      <c r="M10" s="3">
        <v>35095</v>
      </c>
      <c r="N10">
        <v>0</v>
      </c>
      <c r="O10" s="4">
        <v>1500.3250002861021</v>
      </c>
      <c r="P10" s="3">
        <v>0.05</v>
      </c>
      <c r="Q10" t="s">
        <v>16</v>
      </c>
      <c r="S10">
        <v>211</v>
      </c>
      <c r="T10" s="8">
        <f t="shared" si="0"/>
        <v>0.99398774754238495</v>
      </c>
      <c r="U10">
        <f t="shared" si="1"/>
        <v>1</v>
      </c>
      <c r="V10" s="7">
        <f t="shared" si="2"/>
        <v>1.0543688864791227</v>
      </c>
    </row>
    <row r="11" spans="1:22" x14ac:dyDescent="0.25">
      <c r="A11">
        <v>8</v>
      </c>
      <c r="B11">
        <v>5</v>
      </c>
      <c r="C11">
        <v>6</v>
      </c>
      <c r="E11" s="3">
        <v>20306</v>
      </c>
      <c r="F11">
        <v>0</v>
      </c>
      <c r="G11" s="4">
        <v>2403.5729997158051</v>
      </c>
      <c r="H11" s="3">
        <v>0.12</v>
      </c>
      <c r="I11" t="s">
        <v>17</v>
      </c>
      <c r="K11" s="5">
        <v>21794</v>
      </c>
      <c r="L11" s="5">
        <v>0</v>
      </c>
      <c r="M11" s="3">
        <v>21883</v>
      </c>
      <c r="N11">
        <v>0</v>
      </c>
      <c r="O11" s="4">
        <v>2401.2780001163478</v>
      </c>
      <c r="P11" s="3">
        <v>0.12</v>
      </c>
      <c r="Q11" t="s">
        <v>17</v>
      </c>
      <c r="S11">
        <v>1577</v>
      </c>
      <c r="T11" s="8">
        <f t="shared" si="0"/>
        <v>0.92793492665539457</v>
      </c>
      <c r="U11">
        <f t="shared" si="1"/>
        <v>1</v>
      </c>
      <c r="V11" s="7">
        <f t="shared" si="2"/>
        <v>1.000955740901031</v>
      </c>
    </row>
    <row r="12" spans="1:22" x14ac:dyDescent="0.25">
      <c r="A12">
        <v>8</v>
      </c>
      <c r="B12">
        <v>6</v>
      </c>
      <c r="C12">
        <v>3</v>
      </c>
      <c r="E12" s="3">
        <v>72334</v>
      </c>
      <c r="F12">
        <v>0</v>
      </c>
      <c r="G12" s="4">
        <v>1500.2800002098079</v>
      </c>
      <c r="H12" s="3">
        <v>0.05</v>
      </c>
      <c r="I12" t="s">
        <v>16</v>
      </c>
      <c r="K12" s="5">
        <v>72344</v>
      </c>
      <c r="L12" s="5">
        <v>0</v>
      </c>
      <c r="M12" s="3">
        <v>72344</v>
      </c>
      <c r="N12">
        <v>0</v>
      </c>
      <c r="O12" s="4">
        <v>1500.3339998722081</v>
      </c>
      <c r="P12" s="3">
        <v>0.05</v>
      </c>
      <c r="Q12" t="s">
        <v>16</v>
      </c>
      <c r="S12">
        <v>10</v>
      </c>
      <c r="T12" s="8">
        <f t="shared" si="0"/>
        <v>0.99986177153599465</v>
      </c>
      <c r="U12">
        <f t="shared" si="1"/>
        <v>1</v>
      </c>
      <c r="V12" s="7">
        <f t="shared" si="2"/>
        <v>0.99996400823922882</v>
      </c>
    </row>
    <row r="13" spans="1:22" x14ac:dyDescent="0.25">
      <c r="A13">
        <v>8</v>
      </c>
      <c r="B13">
        <v>6</v>
      </c>
      <c r="C13">
        <v>6</v>
      </c>
      <c r="E13" s="3">
        <v>37032</v>
      </c>
      <c r="F13">
        <v>0</v>
      </c>
      <c r="G13" s="4">
        <v>1800.305000066757</v>
      </c>
      <c r="H13" s="3">
        <v>0.08</v>
      </c>
      <c r="I13" t="s">
        <v>16</v>
      </c>
      <c r="K13" s="5">
        <v>37238</v>
      </c>
      <c r="L13" s="5">
        <v>0</v>
      </c>
      <c r="M13" s="3">
        <v>37238</v>
      </c>
      <c r="N13">
        <v>0</v>
      </c>
      <c r="O13" s="4">
        <v>1800.2349998950961</v>
      </c>
      <c r="P13" s="3">
        <v>0.08</v>
      </c>
      <c r="Q13" t="s">
        <v>16</v>
      </c>
      <c r="S13">
        <v>206</v>
      </c>
      <c r="T13" s="8">
        <f t="shared" si="0"/>
        <v>0.99446801654224182</v>
      </c>
      <c r="U13">
        <f t="shared" si="1"/>
        <v>1</v>
      </c>
      <c r="V13" s="7">
        <f t="shared" si="2"/>
        <v>1.0000388839077481</v>
      </c>
    </row>
    <row r="14" spans="1:22" x14ac:dyDescent="0.25">
      <c r="A14">
        <v>8</v>
      </c>
      <c r="B14">
        <v>7</v>
      </c>
      <c r="C14">
        <v>3</v>
      </c>
      <c r="E14" s="3">
        <v>65994</v>
      </c>
      <c r="F14">
        <v>0</v>
      </c>
      <c r="G14" s="4">
        <v>1500.2939999103551</v>
      </c>
      <c r="H14" s="3">
        <v>0.05</v>
      </c>
      <c r="I14" t="s">
        <v>16</v>
      </c>
      <c r="K14" s="5">
        <v>65574</v>
      </c>
      <c r="L14" s="5">
        <v>0</v>
      </c>
      <c r="M14" s="3">
        <v>65830</v>
      </c>
      <c r="N14">
        <v>0</v>
      </c>
      <c r="O14" s="4">
        <v>1500.229000091553</v>
      </c>
      <c r="P14" s="3">
        <v>0.05</v>
      </c>
      <c r="Q14" t="s">
        <v>16</v>
      </c>
      <c r="S14">
        <v>-164</v>
      </c>
      <c r="T14" s="8">
        <f t="shared" si="0"/>
        <v>1.0024912653805256</v>
      </c>
      <c r="U14">
        <f t="shared" si="1"/>
        <v>1</v>
      </c>
      <c r="V14" s="7">
        <f t="shared" si="2"/>
        <v>1.0000433265980049</v>
      </c>
    </row>
    <row r="15" spans="1:22" x14ac:dyDescent="0.25">
      <c r="A15">
        <v>8</v>
      </c>
      <c r="B15">
        <v>7</v>
      </c>
      <c r="C15">
        <v>6</v>
      </c>
      <c r="E15" s="3">
        <v>39278</v>
      </c>
      <c r="F15">
        <v>0</v>
      </c>
      <c r="G15" s="4">
        <v>1800.6059997081759</v>
      </c>
      <c r="H15" s="3">
        <v>0.08</v>
      </c>
      <c r="I15" t="s">
        <v>16</v>
      </c>
      <c r="K15" s="5">
        <v>39549</v>
      </c>
      <c r="L15" s="5">
        <v>0</v>
      </c>
      <c r="M15" s="3">
        <v>39549</v>
      </c>
      <c r="N15">
        <v>0</v>
      </c>
      <c r="O15" s="4">
        <v>1800.2610003948209</v>
      </c>
      <c r="P15" s="3">
        <v>0.08</v>
      </c>
      <c r="Q15" t="s">
        <v>16</v>
      </c>
      <c r="S15">
        <v>271</v>
      </c>
      <c r="T15" s="8">
        <f t="shared" si="0"/>
        <v>0.99314774077726364</v>
      </c>
      <c r="U15">
        <f t="shared" si="1"/>
        <v>1</v>
      </c>
      <c r="V15" s="7">
        <f t="shared" si="2"/>
        <v>1.0001916384975731</v>
      </c>
    </row>
    <row r="16" spans="1:22" x14ac:dyDescent="0.25">
      <c r="A16">
        <v>8</v>
      </c>
      <c r="B16">
        <v>8</v>
      </c>
      <c r="C16">
        <v>3</v>
      </c>
      <c r="E16" s="3">
        <v>72220</v>
      </c>
      <c r="F16">
        <v>0</v>
      </c>
      <c r="G16" s="4">
        <v>1501.284999608994</v>
      </c>
      <c r="H16" s="3">
        <v>0.05</v>
      </c>
      <c r="I16" t="s">
        <v>16</v>
      </c>
      <c r="K16" s="5">
        <v>71814</v>
      </c>
      <c r="L16" s="5">
        <v>0</v>
      </c>
      <c r="M16" s="3">
        <v>71814</v>
      </c>
      <c r="N16">
        <v>0</v>
      </c>
      <c r="O16" s="4">
        <v>1500.228000164032</v>
      </c>
      <c r="P16" s="3">
        <v>0.05</v>
      </c>
      <c r="Q16" t="s">
        <v>16</v>
      </c>
      <c r="S16">
        <v>-406</v>
      </c>
      <c r="T16" s="8">
        <f t="shared" si="0"/>
        <v>1.0056534937477373</v>
      </c>
      <c r="U16">
        <f t="shared" si="1"/>
        <v>1</v>
      </c>
      <c r="V16" s="7">
        <f t="shared" si="2"/>
        <v>1.0007045592035653</v>
      </c>
    </row>
    <row r="17" spans="1:22" x14ac:dyDescent="0.25">
      <c r="A17">
        <v>8</v>
      </c>
      <c r="B17">
        <v>8</v>
      </c>
      <c r="C17">
        <v>6</v>
      </c>
      <c r="E17" s="3">
        <v>38040</v>
      </c>
      <c r="F17">
        <v>0</v>
      </c>
      <c r="G17" s="4">
        <v>1800.5710005760191</v>
      </c>
      <c r="H17" s="3">
        <v>0.08</v>
      </c>
      <c r="I17" t="s">
        <v>16</v>
      </c>
      <c r="K17" s="5">
        <v>37657</v>
      </c>
      <c r="L17" s="5">
        <v>0</v>
      </c>
      <c r="M17" s="3">
        <v>37657</v>
      </c>
      <c r="N17">
        <v>0</v>
      </c>
      <c r="O17" s="4">
        <v>1800.248000144958</v>
      </c>
      <c r="P17" s="3">
        <v>0.08</v>
      </c>
      <c r="Q17" t="s">
        <v>16</v>
      </c>
      <c r="S17">
        <v>-383</v>
      </c>
      <c r="T17" s="8">
        <f t="shared" si="0"/>
        <v>1.0101707517858565</v>
      </c>
      <c r="U17">
        <f>H17/P17</f>
        <v>1</v>
      </c>
      <c r="V17" s="7">
        <f t="shared" si="2"/>
        <v>1.0001794199638245</v>
      </c>
    </row>
    <row r="18" spans="1:22" x14ac:dyDescent="0.25">
      <c r="A18">
        <v>8</v>
      </c>
      <c r="B18">
        <v>9</v>
      </c>
      <c r="C18">
        <v>3</v>
      </c>
      <c r="E18" s="3">
        <v>67747</v>
      </c>
      <c r="F18">
        <v>0</v>
      </c>
      <c r="G18" s="4">
        <v>1500.2700002193451</v>
      </c>
      <c r="H18" s="3">
        <v>0.05</v>
      </c>
      <c r="I18" t="s">
        <v>16</v>
      </c>
      <c r="K18" s="5">
        <v>68042</v>
      </c>
      <c r="L18" s="5">
        <v>0</v>
      </c>
      <c r="M18" s="3">
        <v>68042</v>
      </c>
      <c r="N18">
        <v>0</v>
      </c>
      <c r="O18" s="4">
        <v>1500.3210000991819</v>
      </c>
      <c r="P18" s="3">
        <v>0.05</v>
      </c>
      <c r="Q18" t="s">
        <v>16</v>
      </c>
      <c r="S18">
        <v>295</v>
      </c>
      <c r="T18" s="8">
        <f t="shared" si="0"/>
        <v>0.9956644425501896</v>
      </c>
      <c r="U18">
        <f t="shared" si="1"/>
        <v>1</v>
      </c>
      <c r="V18" s="7">
        <f t="shared" si="2"/>
        <v>0.99996600735453722</v>
      </c>
    </row>
    <row r="19" spans="1:22" x14ac:dyDescent="0.25">
      <c r="A19">
        <v>8</v>
      </c>
      <c r="B19">
        <v>9</v>
      </c>
      <c r="C19">
        <v>6</v>
      </c>
      <c r="E19" s="3">
        <v>35372</v>
      </c>
      <c r="F19">
        <v>0</v>
      </c>
      <c r="G19" s="4">
        <v>2400.5119996070862</v>
      </c>
      <c r="H19" s="3">
        <v>0.12</v>
      </c>
      <c r="I19" t="s">
        <v>17</v>
      </c>
      <c r="K19" s="5">
        <v>37200</v>
      </c>
      <c r="L19" s="5">
        <v>0</v>
      </c>
      <c r="M19" s="3">
        <v>37462</v>
      </c>
      <c r="N19">
        <v>0</v>
      </c>
      <c r="O19" s="4">
        <v>2100.447000265121</v>
      </c>
      <c r="P19" s="3">
        <v>0.12</v>
      </c>
      <c r="Q19" t="s">
        <v>16</v>
      </c>
      <c r="S19">
        <v>2090</v>
      </c>
      <c r="T19" s="8">
        <f t="shared" si="0"/>
        <v>0.94421013293470712</v>
      </c>
      <c r="U19">
        <f t="shared" si="1"/>
        <v>1</v>
      </c>
      <c r="V19" s="7">
        <f t="shared" si="2"/>
        <v>1.1428576866276992</v>
      </c>
    </row>
    <row r="20" spans="1:22" x14ac:dyDescent="0.25">
      <c r="A20">
        <v>8</v>
      </c>
      <c r="B20">
        <v>10</v>
      </c>
      <c r="C20">
        <v>3</v>
      </c>
      <c r="E20" s="3">
        <v>73983</v>
      </c>
      <c r="F20">
        <v>0</v>
      </c>
      <c r="G20" s="4">
        <v>1512.944000005722</v>
      </c>
      <c r="H20" s="3">
        <v>0.05</v>
      </c>
      <c r="I20" t="s">
        <v>16</v>
      </c>
      <c r="K20" s="5">
        <v>73844</v>
      </c>
      <c r="L20" s="5">
        <v>0</v>
      </c>
      <c r="M20" s="3">
        <v>73924</v>
      </c>
      <c r="N20">
        <v>0</v>
      </c>
      <c r="O20" s="4">
        <v>1501.3660001754761</v>
      </c>
      <c r="P20" s="3">
        <v>0.05</v>
      </c>
      <c r="Q20" t="s">
        <v>16</v>
      </c>
      <c r="S20">
        <v>-59</v>
      </c>
      <c r="T20" s="8">
        <f t="shared" si="0"/>
        <v>1.0007981169850115</v>
      </c>
      <c r="U20">
        <f t="shared" si="1"/>
        <v>1</v>
      </c>
      <c r="V20" s="7">
        <f t="shared" si="2"/>
        <v>1.0077116438156271</v>
      </c>
    </row>
    <row r="21" spans="1:22" x14ac:dyDescent="0.25">
      <c r="A21">
        <v>8</v>
      </c>
      <c r="B21">
        <v>10</v>
      </c>
      <c r="C21">
        <v>6</v>
      </c>
      <c r="E21" s="3">
        <v>36047</v>
      </c>
      <c r="F21">
        <v>0</v>
      </c>
      <c r="G21" s="10">
        <v>6534.3629999160767</v>
      </c>
      <c r="H21" s="3">
        <v>0.12</v>
      </c>
      <c r="I21" t="s">
        <v>16</v>
      </c>
      <c r="K21" s="5">
        <v>36029</v>
      </c>
      <c r="L21" s="5">
        <v>0</v>
      </c>
      <c r="M21" s="3">
        <v>36093</v>
      </c>
      <c r="N21">
        <v>0</v>
      </c>
      <c r="O21" s="4">
        <v>2100.583000421524</v>
      </c>
      <c r="P21" s="3">
        <v>0.12</v>
      </c>
      <c r="Q21" t="s">
        <v>16</v>
      </c>
      <c r="S21">
        <v>46</v>
      </c>
      <c r="T21" s="8">
        <f t="shared" si="0"/>
        <v>0.99872551464272852</v>
      </c>
      <c r="U21">
        <f t="shared" si="1"/>
        <v>1</v>
      </c>
      <c r="V21" s="7">
        <f t="shared" si="2"/>
        <v>3.110737827833904</v>
      </c>
    </row>
    <row r="22" spans="1:22" x14ac:dyDescent="0.25">
      <c r="A22">
        <v>8</v>
      </c>
      <c r="B22">
        <v>11</v>
      </c>
      <c r="C22">
        <v>3</v>
      </c>
      <c r="E22" s="3">
        <v>97311</v>
      </c>
      <c r="F22">
        <v>0</v>
      </c>
      <c r="G22" s="4">
        <v>1500.9589998722081</v>
      </c>
      <c r="H22" s="3">
        <v>0.05</v>
      </c>
      <c r="I22" t="s">
        <v>16</v>
      </c>
      <c r="K22" s="5">
        <v>96881</v>
      </c>
      <c r="L22" s="5">
        <v>0</v>
      </c>
      <c r="M22" s="3">
        <v>97083</v>
      </c>
      <c r="N22">
        <v>0</v>
      </c>
      <c r="O22" s="4">
        <v>1500.3310000896449</v>
      </c>
      <c r="P22" s="3">
        <v>0.05</v>
      </c>
      <c r="Q22" t="s">
        <v>16</v>
      </c>
      <c r="S22">
        <v>-228</v>
      </c>
      <c r="T22" s="8">
        <f t="shared" si="0"/>
        <v>1.0023485059176169</v>
      </c>
      <c r="U22">
        <f t="shared" si="1"/>
        <v>1</v>
      </c>
      <c r="V22" s="7">
        <f t="shared" si="2"/>
        <v>1.0004185741563199</v>
      </c>
    </row>
    <row r="23" spans="1:22" x14ac:dyDescent="0.25">
      <c r="A23">
        <v>8</v>
      </c>
      <c r="B23">
        <v>11</v>
      </c>
      <c r="C23">
        <v>6</v>
      </c>
      <c r="E23" s="3">
        <v>40981</v>
      </c>
      <c r="F23">
        <v>0</v>
      </c>
      <c r="G23" s="4">
        <v>1500.4040002822881</v>
      </c>
      <c r="H23" s="3">
        <v>0.05</v>
      </c>
      <c r="I23" t="s">
        <v>16</v>
      </c>
      <c r="K23" s="5">
        <v>41156</v>
      </c>
      <c r="L23" s="5">
        <v>0</v>
      </c>
      <c r="M23" s="3">
        <v>41156</v>
      </c>
      <c r="N23">
        <v>0</v>
      </c>
      <c r="O23" s="4">
        <v>1500.284000396729</v>
      </c>
      <c r="P23" s="3">
        <v>0.05</v>
      </c>
      <c r="Q23" t="s">
        <v>16</v>
      </c>
      <c r="S23">
        <v>175</v>
      </c>
      <c r="T23" s="8">
        <f t="shared" si="0"/>
        <v>0.99574788609194287</v>
      </c>
      <c r="U23">
        <f t="shared" si="1"/>
        <v>1</v>
      </c>
      <c r="V23" s="7">
        <f t="shared" si="2"/>
        <v>1.0000799847799</v>
      </c>
    </row>
    <row r="24" spans="1:22" x14ac:dyDescent="0.25">
      <c r="A24">
        <v>8</v>
      </c>
      <c r="B24">
        <v>12</v>
      </c>
      <c r="C24">
        <v>3</v>
      </c>
      <c r="E24" s="3">
        <v>94009</v>
      </c>
      <c r="F24">
        <v>0</v>
      </c>
      <c r="G24" s="4">
        <v>1502.069000005722</v>
      </c>
      <c r="H24" s="3">
        <v>0.05</v>
      </c>
      <c r="I24" t="s">
        <v>16</v>
      </c>
      <c r="K24" s="5">
        <v>93976</v>
      </c>
      <c r="L24" s="5">
        <v>0</v>
      </c>
      <c r="M24" s="3">
        <v>93976</v>
      </c>
      <c r="N24">
        <v>0</v>
      </c>
      <c r="O24" s="4">
        <v>1500.5210001468661</v>
      </c>
      <c r="P24" s="3">
        <v>0.05</v>
      </c>
      <c r="Q24" t="s">
        <v>16</v>
      </c>
      <c r="S24">
        <v>-33</v>
      </c>
      <c r="T24" s="8">
        <f t="shared" si="0"/>
        <v>1.0003511534859963</v>
      </c>
      <c r="U24">
        <f t="shared" si="1"/>
        <v>1</v>
      </c>
      <c r="V24" s="7">
        <f t="shared" si="2"/>
        <v>1.0010316415822933</v>
      </c>
    </row>
    <row r="25" spans="1:22" x14ac:dyDescent="0.25">
      <c r="A25">
        <v>8</v>
      </c>
      <c r="B25">
        <v>12</v>
      </c>
      <c r="C25">
        <v>6</v>
      </c>
      <c r="E25" s="3">
        <v>41148</v>
      </c>
      <c r="F25">
        <v>0</v>
      </c>
      <c r="G25" s="4">
        <v>1801.1170001029971</v>
      </c>
      <c r="H25" s="3">
        <v>0.08</v>
      </c>
      <c r="I25" t="s">
        <v>16</v>
      </c>
      <c r="K25" s="5">
        <v>41930</v>
      </c>
      <c r="L25" s="5">
        <v>0</v>
      </c>
      <c r="M25" s="3">
        <v>42089</v>
      </c>
      <c r="N25">
        <v>0</v>
      </c>
      <c r="O25" s="4">
        <v>1800.673000097275</v>
      </c>
      <c r="P25" s="3">
        <v>0.08</v>
      </c>
      <c r="Q25" t="s">
        <v>16</v>
      </c>
      <c r="S25">
        <v>941</v>
      </c>
      <c r="T25" s="8">
        <f t="shared" si="0"/>
        <v>0.97764261445983514</v>
      </c>
      <c r="U25">
        <f t="shared" si="1"/>
        <v>1</v>
      </c>
      <c r="V25" s="7">
        <f t="shared" si="2"/>
        <v>1.0002465744783746</v>
      </c>
    </row>
    <row r="26" spans="1:22" x14ac:dyDescent="0.25">
      <c r="A26">
        <v>8</v>
      </c>
      <c r="B26">
        <v>13</v>
      </c>
      <c r="C26">
        <v>3</v>
      </c>
      <c r="E26" s="3">
        <v>84292</v>
      </c>
      <c r="F26">
        <v>0</v>
      </c>
      <c r="G26" s="4">
        <v>1500.805999994278</v>
      </c>
      <c r="H26" s="3">
        <v>0.05</v>
      </c>
      <c r="I26" t="s">
        <v>16</v>
      </c>
      <c r="K26" s="5">
        <v>84381</v>
      </c>
      <c r="L26" s="5">
        <v>0</v>
      </c>
      <c r="M26" s="3">
        <v>84381</v>
      </c>
      <c r="N26">
        <v>0</v>
      </c>
      <c r="O26" s="4">
        <v>1500.4029998779299</v>
      </c>
      <c r="P26" s="3">
        <v>0.05</v>
      </c>
      <c r="Q26" t="s">
        <v>16</v>
      </c>
      <c r="S26">
        <v>89</v>
      </c>
      <c r="T26" s="8">
        <f t="shared" si="0"/>
        <v>0.99894526018890506</v>
      </c>
      <c r="U26">
        <f t="shared" si="1"/>
        <v>1</v>
      </c>
      <c r="V26" s="7">
        <f t="shared" si="2"/>
        <v>1.0002685945818428</v>
      </c>
    </row>
    <row r="27" spans="1:22" x14ac:dyDescent="0.25">
      <c r="A27">
        <v>8</v>
      </c>
      <c r="B27">
        <v>13</v>
      </c>
      <c r="C27">
        <v>6</v>
      </c>
      <c r="E27" s="3">
        <v>39483</v>
      </c>
      <c r="F27">
        <v>0</v>
      </c>
      <c r="G27" s="4">
        <v>1514.8699998855591</v>
      </c>
      <c r="H27" s="3">
        <v>0.05</v>
      </c>
      <c r="I27" t="s">
        <v>16</v>
      </c>
      <c r="K27" s="5">
        <v>39234</v>
      </c>
      <c r="L27" s="5">
        <v>0</v>
      </c>
      <c r="M27" s="3">
        <v>39234</v>
      </c>
      <c r="N27">
        <v>0</v>
      </c>
      <c r="O27" s="4">
        <v>1801.5610001087191</v>
      </c>
      <c r="P27" s="3">
        <v>0.08</v>
      </c>
      <c r="Q27" t="s">
        <v>16</v>
      </c>
      <c r="S27">
        <v>-249</v>
      </c>
      <c r="T27" s="8">
        <f t="shared" si="0"/>
        <v>1.0063465361676098</v>
      </c>
      <c r="U27">
        <f t="shared" si="1"/>
        <v>0.625</v>
      </c>
      <c r="V27" s="7">
        <f t="shared" si="2"/>
        <v>0.84086522731905333</v>
      </c>
    </row>
    <row r="28" spans="1:22" x14ac:dyDescent="0.25">
      <c r="A28">
        <v>8</v>
      </c>
      <c r="B28">
        <v>14</v>
      </c>
      <c r="C28">
        <v>3</v>
      </c>
      <c r="E28" s="3">
        <v>97618</v>
      </c>
      <c r="F28">
        <v>0</v>
      </c>
      <c r="G28" s="4">
        <v>1500.5449998378749</v>
      </c>
      <c r="H28" s="3">
        <v>0.05</v>
      </c>
      <c r="I28" t="s">
        <v>16</v>
      </c>
      <c r="K28" s="5">
        <v>97581</v>
      </c>
      <c r="L28" s="5">
        <v>0</v>
      </c>
      <c r="M28" s="3">
        <v>97581</v>
      </c>
      <c r="N28">
        <v>0</v>
      </c>
      <c r="O28" s="4">
        <v>1500.304000139236</v>
      </c>
      <c r="P28" s="3">
        <v>0.05</v>
      </c>
      <c r="Q28" t="s">
        <v>16</v>
      </c>
      <c r="S28">
        <v>-37</v>
      </c>
      <c r="T28" s="8">
        <f t="shared" si="0"/>
        <v>1.0003791721749111</v>
      </c>
      <c r="U28">
        <f t="shared" si="1"/>
        <v>1</v>
      </c>
      <c r="V28" s="7">
        <f t="shared" si="2"/>
        <v>1.0001606339106051</v>
      </c>
    </row>
    <row r="29" spans="1:22" x14ac:dyDescent="0.25">
      <c r="A29">
        <v>8</v>
      </c>
      <c r="B29">
        <v>14</v>
      </c>
      <c r="C29">
        <v>6</v>
      </c>
      <c r="E29" s="3">
        <v>41518</v>
      </c>
      <c r="F29">
        <v>0</v>
      </c>
      <c r="G29" s="4">
        <v>1802.577999830246</v>
      </c>
      <c r="H29" s="3">
        <v>0.08</v>
      </c>
      <c r="I29" t="s">
        <v>16</v>
      </c>
      <c r="K29" s="5">
        <v>41743</v>
      </c>
      <c r="L29" s="5">
        <v>0</v>
      </c>
      <c r="M29" s="3">
        <v>41743</v>
      </c>
      <c r="N29">
        <v>0</v>
      </c>
      <c r="O29" s="4">
        <v>1800.4670000076289</v>
      </c>
      <c r="P29" s="3">
        <v>0.08</v>
      </c>
      <c r="Q29" t="s">
        <v>16</v>
      </c>
      <c r="S29">
        <v>225</v>
      </c>
      <c r="T29" s="8">
        <f t="shared" si="0"/>
        <v>0.9946098747095321</v>
      </c>
      <c r="U29">
        <f t="shared" si="1"/>
        <v>1</v>
      </c>
      <c r="V29" s="7">
        <f t="shared" si="2"/>
        <v>1.0011724734874941</v>
      </c>
    </row>
    <row r="30" spans="1:22" x14ac:dyDescent="0.25">
      <c r="A30">
        <v>8</v>
      </c>
      <c r="B30">
        <v>15</v>
      </c>
      <c r="C30">
        <v>3</v>
      </c>
      <c r="E30" s="3">
        <v>93235</v>
      </c>
      <c r="F30">
        <v>0</v>
      </c>
      <c r="G30" s="4">
        <v>1500.569000005722</v>
      </c>
      <c r="H30" s="3">
        <v>0.05</v>
      </c>
      <c r="I30" t="s">
        <v>16</v>
      </c>
      <c r="K30" s="5">
        <v>93421</v>
      </c>
      <c r="L30" s="5">
        <v>0</v>
      </c>
      <c r="M30" s="3">
        <v>93701</v>
      </c>
      <c r="N30">
        <v>0</v>
      </c>
      <c r="O30" s="4">
        <v>1500.2840001583099</v>
      </c>
      <c r="P30" s="3">
        <v>0.05</v>
      </c>
      <c r="Q30" t="s">
        <v>16</v>
      </c>
      <c r="S30">
        <v>466</v>
      </c>
      <c r="T30" s="8">
        <f t="shared" si="0"/>
        <v>0.99502673397295649</v>
      </c>
      <c r="U30">
        <f t="shared" si="1"/>
        <v>1</v>
      </c>
      <c r="V30" s="7">
        <f t="shared" si="2"/>
        <v>1.0001899639317502</v>
      </c>
    </row>
    <row r="31" spans="1:22" x14ac:dyDescent="0.25">
      <c r="A31">
        <v>8</v>
      </c>
      <c r="B31">
        <v>15</v>
      </c>
      <c r="C31">
        <v>6</v>
      </c>
      <c r="E31" s="3">
        <v>40613</v>
      </c>
      <c r="F31">
        <v>0</v>
      </c>
      <c r="G31" s="4">
        <v>1801.006999969482</v>
      </c>
      <c r="H31" s="3">
        <v>0.08</v>
      </c>
      <c r="I31" t="s">
        <v>16</v>
      </c>
      <c r="K31" s="5">
        <v>41169</v>
      </c>
      <c r="L31" s="5">
        <v>0</v>
      </c>
      <c r="M31" s="3">
        <v>41443</v>
      </c>
      <c r="N31">
        <v>0</v>
      </c>
      <c r="O31" s="4">
        <v>1500.384999990463</v>
      </c>
      <c r="P31" s="3">
        <v>0.05</v>
      </c>
      <c r="Q31" t="s">
        <v>16</v>
      </c>
      <c r="S31">
        <v>830</v>
      </c>
      <c r="T31" s="8">
        <f t="shared" si="0"/>
        <v>0.97997249233887507</v>
      </c>
      <c r="U31">
        <f t="shared" si="1"/>
        <v>1.5999999999999999</v>
      </c>
      <c r="V31" s="7">
        <f t="shared" si="2"/>
        <v>1.200363240088997</v>
      </c>
    </row>
    <row r="32" spans="1:22" x14ac:dyDescent="0.25">
      <c r="A32">
        <v>9</v>
      </c>
      <c r="B32">
        <v>1</v>
      </c>
      <c r="C32">
        <v>3</v>
      </c>
      <c r="E32" s="3">
        <v>84825</v>
      </c>
      <c r="F32">
        <v>0</v>
      </c>
      <c r="G32" s="4">
        <v>1500.415999650955</v>
      </c>
      <c r="H32" s="3">
        <v>0.05</v>
      </c>
      <c r="I32" t="s">
        <v>16</v>
      </c>
      <c r="K32" s="5">
        <v>84798</v>
      </c>
      <c r="L32" s="5">
        <v>0</v>
      </c>
      <c r="M32" s="3">
        <v>84798</v>
      </c>
      <c r="N32">
        <v>0</v>
      </c>
      <c r="O32" s="4">
        <v>1500.3110001087191</v>
      </c>
      <c r="P32" s="3">
        <v>0.05</v>
      </c>
      <c r="Q32" t="s">
        <v>16</v>
      </c>
      <c r="S32">
        <v>-27</v>
      </c>
      <c r="T32" s="8">
        <f t="shared" si="0"/>
        <v>1.0003184037359372</v>
      </c>
      <c r="U32">
        <f t="shared" si="1"/>
        <v>1</v>
      </c>
      <c r="V32" s="7">
        <f t="shared" si="2"/>
        <v>1.0000699851845571</v>
      </c>
    </row>
    <row r="33" spans="1:22" x14ac:dyDescent="0.25">
      <c r="A33">
        <v>9</v>
      </c>
      <c r="B33">
        <v>1</v>
      </c>
      <c r="C33">
        <v>6</v>
      </c>
      <c r="E33" s="3">
        <v>50795</v>
      </c>
      <c r="F33">
        <v>0</v>
      </c>
      <c r="G33" s="4">
        <v>1500.280999898911</v>
      </c>
      <c r="H33" s="3">
        <v>0.05</v>
      </c>
      <c r="I33" t="s">
        <v>16</v>
      </c>
      <c r="K33" s="5">
        <v>51006</v>
      </c>
      <c r="L33" s="5">
        <v>0</v>
      </c>
      <c r="M33" s="3">
        <v>51026</v>
      </c>
      <c r="N33">
        <v>0</v>
      </c>
      <c r="O33" s="4">
        <v>1500.271999835968</v>
      </c>
      <c r="P33" s="3">
        <v>0.05</v>
      </c>
      <c r="Q33" t="s">
        <v>16</v>
      </c>
      <c r="S33">
        <v>231</v>
      </c>
      <c r="T33" s="8">
        <f t="shared" si="0"/>
        <v>0.99547289617057966</v>
      </c>
      <c r="U33">
        <f t="shared" si="1"/>
        <v>1</v>
      </c>
      <c r="V33" s="7">
        <f>G33/O33</f>
        <v>1.0000059989541523</v>
      </c>
    </row>
    <row r="34" spans="1:22" x14ac:dyDescent="0.25">
      <c r="A34">
        <v>9</v>
      </c>
      <c r="B34">
        <v>2</v>
      </c>
      <c r="C34">
        <v>3</v>
      </c>
      <c r="E34" s="3">
        <v>81878</v>
      </c>
      <c r="F34">
        <v>0</v>
      </c>
      <c r="G34" s="4">
        <v>1500.239000082016</v>
      </c>
      <c r="H34" s="3">
        <v>0.05</v>
      </c>
      <c r="I34" t="s">
        <v>16</v>
      </c>
      <c r="K34" s="5">
        <v>81749</v>
      </c>
      <c r="L34" s="5">
        <v>0</v>
      </c>
      <c r="M34" s="3">
        <v>81749</v>
      </c>
      <c r="N34">
        <v>0</v>
      </c>
      <c r="O34" s="4">
        <v>1500.247000217438</v>
      </c>
      <c r="P34" s="3">
        <v>0.05</v>
      </c>
      <c r="Q34" t="s">
        <v>16</v>
      </c>
      <c r="S34">
        <v>-129</v>
      </c>
      <c r="T34" s="8">
        <f t="shared" si="0"/>
        <v>1.0015780009541402</v>
      </c>
      <c r="U34">
        <f t="shared" si="1"/>
        <v>1</v>
      </c>
      <c r="V34" s="7">
        <f t="shared" si="2"/>
        <v>0.99999466745447863</v>
      </c>
    </row>
    <row r="37" spans="1:22" x14ac:dyDescent="0.25">
      <c r="Q37" t="s">
        <v>89</v>
      </c>
      <c r="S37">
        <f>AVERAGE(S2:S34)</f>
        <v>211.39393939393941</v>
      </c>
      <c r="T37" s="9">
        <f>AVERAGE(T2:T34)</f>
        <v>0.99357169186665251</v>
      </c>
      <c r="U37" s="11">
        <f>AVERAGE(U2:U34)</f>
        <v>1.043181818181818</v>
      </c>
      <c r="V37" s="9">
        <f>AVERAGE(V2:V34)</f>
        <v>1.0841534569239699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87"/>
  <sheetViews>
    <sheetView workbookViewId="0"/>
  </sheetViews>
  <sheetFormatPr defaultRowHeight="15" x14ac:dyDescent="0.25"/>
  <sheetData>
    <row r="1" spans="1:8" x14ac:dyDescent="0.25">
      <c r="A1" s="1" t="s">
        <v>19</v>
      </c>
      <c r="B1" t="s">
        <v>18</v>
      </c>
      <c r="C1" s="1" t="s">
        <v>20</v>
      </c>
      <c r="D1" s="1">
        <v>1E-3</v>
      </c>
      <c r="E1" s="1">
        <v>5.0000000000000001E-3</v>
      </c>
      <c r="F1" s="1">
        <v>0.01</v>
      </c>
      <c r="G1" s="1">
        <v>0.05</v>
      </c>
    </row>
    <row r="2" spans="1:8" x14ac:dyDescent="0.25">
      <c r="C2" s="1" t="s">
        <v>21</v>
      </c>
      <c r="D2" s="2">
        <v>34767</v>
      </c>
      <c r="E2" s="2">
        <v>34767</v>
      </c>
      <c r="F2" s="2">
        <v>34767</v>
      </c>
      <c r="G2" s="2">
        <v>34767</v>
      </c>
    </row>
    <row r="3" spans="1:8" x14ac:dyDescent="0.25">
      <c r="C3" s="1" t="s">
        <v>22</v>
      </c>
      <c r="D3" s="2">
        <v>34767</v>
      </c>
      <c r="E3" s="2">
        <v>34767</v>
      </c>
      <c r="F3" s="2">
        <v>34767</v>
      </c>
      <c r="G3" s="2">
        <v>34767</v>
      </c>
    </row>
    <row r="4" spans="1:8" x14ac:dyDescent="0.25">
      <c r="C4" s="1" t="s">
        <v>23</v>
      </c>
      <c r="D4" s="2">
        <v>0</v>
      </c>
      <c r="E4" s="2">
        <v>0</v>
      </c>
      <c r="F4" s="2">
        <v>0</v>
      </c>
      <c r="G4" s="2">
        <v>0</v>
      </c>
    </row>
    <row r="5" spans="1:8" x14ac:dyDescent="0.25">
      <c r="C5" s="1" t="s">
        <v>24</v>
      </c>
      <c r="D5" s="2" t="s">
        <v>27</v>
      </c>
      <c r="E5" s="2" t="s">
        <v>27</v>
      </c>
      <c r="F5" s="2" t="s">
        <v>27</v>
      </c>
      <c r="G5" s="2" t="s">
        <v>27</v>
      </c>
    </row>
    <row r="6" spans="1:8" x14ac:dyDescent="0.25">
      <c r="C6" s="1" t="s">
        <v>25</v>
      </c>
      <c r="D6" s="2" t="s">
        <v>17</v>
      </c>
      <c r="E6" s="2" t="s">
        <v>17</v>
      </c>
      <c r="F6" s="2" t="s">
        <v>17</v>
      </c>
      <c r="G6" s="2" t="s">
        <v>16</v>
      </c>
    </row>
    <row r="7" spans="1:8" x14ac:dyDescent="0.25">
      <c r="C7" s="1" t="s">
        <v>26</v>
      </c>
      <c r="D7" s="2">
        <v>900.02999997138977</v>
      </c>
      <c r="E7" s="2">
        <v>300.03200006484991</v>
      </c>
      <c r="F7" s="2">
        <v>301.00500011444092</v>
      </c>
      <c r="G7" s="2">
        <v>7.6999902725219727E-2</v>
      </c>
    </row>
    <row r="9" spans="1:8" x14ac:dyDescent="0.25">
      <c r="C9" s="1" t="s">
        <v>20</v>
      </c>
      <c r="D9" s="1">
        <v>-1</v>
      </c>
      <c r="E9" s="1">
        <v>1E-3</v>
      </c>
      <c r="F9" s="1">
        <v>5.0000000000000001E-3</v>
      </c>
      <c r="G9" s="1">
        <v>0.01</v>
      </c>
      <c r="H9" s="1">
        <v>0.05</v>
      </c>
    </row>
    <row r="10" spans="1:8" x14ac:dyDescent="0.25">
      <c r="C10" s="1" t="s">
        <v>21</v>
      </c>
      <c r="D10" s="2">
        <v>34649</v>
      </c>
      <c r="E10" s="2">
        <v>34649</v>
      </c>
      <c r="F10" s="2">
        <v>34709</v>
      </c>
      <c r="G10" s="2">
        <v>34709</v>
      </c>
      <c r="H10" s="2">
        <v>34709</v>
      </c>
    </row>
    <row r="11" spans="1:8" x14ac:dyDescent="0.25">
      <c r="C11" s="1" t="s">
        <v>22</v>
      </c>
      <c r="D11" s="2">
        <v>34649</v>
      </c>
      <c r="E11" s="2">
        <v>34649</v>
      </c>
      <c r="F11" s="2">
        <v>34709</v>
      </c>
      <c r="G11" s="2">
        <v>34709</v>
      </c>
      <c r="H11" s="2">
        <v>34709</v>
      </c>
    </row>
    <row r="12" spans="1:8" x14ac:dyDescent="0.25">
      <c r="C12" s="1" t="s">
        <v>23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5">
      <c r="C13" s="1" t="s">
        <v>24</v>
      </c>
      <c r="D13" s="2" t="s">
        <v>28</v>
      </c>
      <c r="E13" s="2" t="s">
        <v>27</v>
      </c>
      <c r="F13" s="2" t="s">
        <v>27</v>
      </c>
      <c r="G13" s="2" t="s">
        <v>27</v>
      </c>
      <c r="H13" s="2" t="s">
        <v>27</v>
      </c>
    </row>
    <row r="14" spans="1:8" x14ac:dyDescent="0.25">
      <c r="C14" s="1" t="s">
        <v>25</v>
      </c>
      <c r="D14" s="2" t="s">
        <v>29</v>
      </c>
      <c r="E14" s="2" t="s">
        <v>17</v>
      </c>
      <c r="F14" s="2" t="s">
        <v>17</v>
      </c>
      <c r="G14" s="2" t="s">
        <v>17</v>
      </c>
      <c r="H14" s="2" t="s">
        <v>16</v>
      </c>
    </row>
    <row r="15" spans="1:8" x14ac:dyDescent="0.25">
      <c r="C15" s="1" t="s">
        <v>26</v>
      </c>
      <c r="D15" s="2">
        <v>600.07300019264221</v>
      </c>
      <c r="E15" s="2">
        <v>300.02800011634832</v>
      </c>
      <c r="F15" s="2">
        <v>300.02300000190729</v>
      </c>
      <c r="G15" s="2">
        <v>300.03399991989141</v>
      </c>
      <c r="H15" s="2">
        <v>4.4000148773193359E-2</v>
      </c>
    </row>
    <row r="22" spans="1:10" x14ac:dyDescent="0.25">
      <c r="A22" s="1" t="s">
        <v>19</v>
      </c>
      <c r="B22" t="s">
        <v>30</v>
      </c>
      <c r="C22" s="1" t="s">
        <v>20</v>
      </c>
      <c r="D22" s="1">
        <v>1E-3</v>
      </c>
      <c r="E22" s="1">
        <v>5.0000000000000001E-3</v>
      </c>
      <c r="F22" s="1">
        <v>0.01</v>
      </c>
      <c r="G22" s="1">
        <v>0.05</v>
      </c>
      <c r="H22" s="1">
        <v>0.08</v>
      </c>
      <c r="I22" s="1">
        <v>0.12</v>
      </c>
    </row>
    <row r="23" spans="1:10" x14ac:dyDescent="0.25">
      <c r="C23" s="1" t="s">
        <v>21</v>
      </c>
      <c r="D23" s="2">
        <v>21403</v>
      </c>
      <c r="E23" s="2">
        <v>21403</v>
      </c>
      <c r="F23" s="2">
        <v>21404</v>
      </c>
      <c r="G23" s="2">
        <v>21465</v>
      </c>
      <c r="H23" s="2">
        <v>21596</v>
      </c>
      <c r="I23" s="2">
        <v>21596</v>
      </c>
    </row>
    <row r="24" spans="1:10" x14ac:dyDescent="0.25">
      <c r="C24" s="1" t="s">
        <v>22</v>
      </c>
      <c r="D24" s="2">
        <v>21403</v>
      </c>
      <c r="E24" s="2">
        <v>21403</v>
      </c>
      <c r="F24" s="2">
        <v>21404</v>
      </c>
      <c r="G24" s="2">
        <v>21465</v>
      </c>
      <c r="H24" s="2">
        <v>21596</v>
      </c>
      <c r="I24" s="2">
        <v>21596</v>
      </c>
    </row>
    <row r="25" spans="1:10" x14ac:dyDescent="0.25">
      <c r="C25" s="1" t="s">
        <v>23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10" x14ac:dyDescent="0.25">
      <c r="C26" s="1" t="s">
        <v>24</v>
      </c>
      <c r="D26" s="2" t="s">
        <v>27</v>
      </c>
      <c r="E26" s="2" t="s">
        <v>27</v>
      </c>
      <c r="F26" s="2" t="s">
        <v>27</v>
      </c>
      <c r="G26" s="2" t="s">
        <v>27</v>
      </c>
      <c r="H26" s="2" t="s">
        <v>27</v>
      </c>
      <c r="I26" s="2" t="s">
        <v>27</v>
      </c>
    </row>
    <row r="27" spans="1:10" x14ac:dyDescent="0.25">
      <c r="C27" s="1" t="s">
        <v>25</v>
      </c>
      <c r="D27" s="2" t="s">
        <v>17</v>
      </c>
      <c r="E27" s="2" t="s">
        <v>17</v>
      </c>
      <c r="F27" s="2" t="s">
        <v>17</v>
      </c>
      <c r="G27" s="2" t="s">
        <v>17</v>
      </c>
      <c r="H27" s="2" t="s">
        <v>17</v>
      </c>
      <c r="I27" s="2" t="s">
        <v>17</v>
      </c>
    </row>
    <row r="28" spans="1:10" x14ac:dyDescent="0.25">
      <c r="C28" s="1" t="s">
        <v>26</v>
      </c>
      <c r="D28" s="2">
        <v>900.04099988937378</v>
      </c>
      <c r="E28" s="2">
        <v>300.0550000667572</v>
      </c>
      <c r="F28" s="2">
        <v>300.67899990081793</v>
      </c>
      <c r="G28" s="2">
        <v>301.0090000629425</v>
      </c>
      <c r="H28" s="2">
        <v>300.7889997959137</v>
      </c>
      <c r="I28" s="2">
        <v>301.01699995994568</v>
      </c>
    </row>
    <row r="30" spans="1:10" x14ac:dyDescent="0.25">
      <c r="C30" s="1" t="s">
        <v>20</v>
      </c>
      <c r="D30" s="1">
        <v>-1</v>
      </c>
      <c r="E30" s="1">
        <v>1E-3</v>
      </c>
      <c r="F30" s="1">
        <v>5.0000000000000001E-3</v>
      </c>
      <c r="G30" s="1">
        <v>0.01</v>
      </c>
      <c r="H30" s="1">
        <v>0.05</v>
      </c>
      <c r="I30" s="1">
        <v>0.08</v>
      </c>
      <c r="J30" s="1">
        <v>0.12</v>
      </c>
    </row>
    <row r="31" spans="1:10" x14ac:dyDescent="0.25">
      <c r="C31" s="1" t="s">
        <v>21</v>
      </c>
      <c r="D31" s="2">
        <v>21441</v>
      </c>
      <c r="E31" s="2">
        <v>21441</v>
      </c>
      <c r="F31" s="2">
        <v>21441</v>
      </c>
      <c r="G31" s="2">
        <v>21441</v>
      </c>
      <c r="H31" s="2">
        <v>21441</v>
      </c>
      <c r="I31" s="2">
        <v>21441</v>
      </c>
      <c r="J31" s="2">
        <v>21441</v>
      </c>
    </row>
    <row r="32" spans="1:10" x14ac:dyDescent="0.25">
      <c r="C32" s="1" t="s">
        <v>22</v>
      </c>
      <c r="D32" s="2">
        <v>21441</v>
      </c>
      <c r="E32" s="2">
        <v>21441</v>
      </c>
      <c r="F32" s="2">
        <v>21441</v>
      </c>
      <c r="G32" s="2">
        <v>21441</v>
      </c>
      <c r="H32" s="2">
        <v>21441</v>
      </c>
      <c r="I32" s="2">
        <v>21441</v>
      </c>
      <c r="J32" s="2">
        <v>21441</v>
      </c>
    </row>
    <row r="33" spans="1:10" x14ac:dyDescent="0.25">
      <c r="C33" s="1" t="s">
        <v>23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 x14ac:dyDescent="0.25">
      <c r="C34" s="1" t="s">
        <v>24</v>
      </c>
      <c r="D34" s="2" t="s">
        <v>28</v>
      </c>
      <c r="E34" s="2" t="s">
        <v>27</v>
      </c>
      <c r="F34" s="2" t="s">
        <v>27</v>
      </c>
      <c r="G34" s="2" t="s">
        <v>27</v>
      </c>
      <c r="H34" s="2" t="s">
        <v>27</v>
      </c>
      <c r="I34" s="2" t="s">
        <v>27</v>
      </c>
      <c r="J34" s="2" t="s">
        <v>27</v>
      </c>
    </row>
    <row r="35" spans="1:10" x14ac:dyDescent="0.25">
      <c r="C35" s="1" t="s">
        <v>25</v>
      </c>
      <c r="D35" s="2" t="s">
        <v>29</v>
      </c>
      <c r="E35" s="2" t="s">
        <v>17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</row>
    <row r="36" spans="1:10" x14ac:dyDescent="0.25">
      <c r="C36" s="1" t="s">
        <v>26</v>
      </c>
      <c r="D36" s="2">
        <v>600.05599999427795</v>
      </c>
      <c r="E36" s="2">
        <v>300.05599999427801</v>
      </c>
      <c r="F36" s="2">
        <v>300.03399991989141</v>
      </c>
      <c r="G36" s="2">
        <v>300.03299999237061</v>
      </c>
      <c r="H36" s="2">
        <v>300.03800010681152</v>
      </c>
      <c r="I36" s="2">
        <v>302.11300015449518</v>
      </c>
      <c r="J36" s="2">
        <v>300.90100002288818</v>
      </c>
    </row>
    <row r="43" spans="1:10" x14ac:dyDescent="0.25">
      <c r="A43" s="1" t="s">
        <v>19</v>
      </c>
      <c r="B43" t="s">
        <v>31</v>
      </c>
      <c r="C43" s="1" t="s">
        <v>20</v>
      </c>
      <c r="D43" s="1">
        <v>1E-3</v>
      </c>
      <c r="E43" s="1">
        <v>5.0000000000000001E-3</v>
      </c>
      <c r="F43" s="1">
        <v>0.01</v>
      </c>
      <c r="G43" s="1">
        <v>0.05</v>
      </c>
    </row>
    <row r="44" spans="1:10" x14ac:dyDescent="0.25">
      <c r="C44" s="1" t="s">
        <v>21</v>
      </c>
      <c r="D44" s="2">
        <v>36508</v>
      </c>
      <c r="E44" s="2">
        <v>36793</v>
      </c>
      <c r="F44" s="2">
        <v>36793</v>
      </c>
      <c r="G44" s="2">
        <v>36793</v>
      </c>
    </row>
    <row r="45" spans="1:10" x14ac:dyDescent="0.25">
      <c r="C45" s="1" t="s">
        <v>22</v>
      </c>
      <c r="D45" s="2">
        <v>36508</v>
      </c>
      <c r="E45" s="2">
        <v>36793</v>
      </c>
      <c r="F45" s="2">
        <v>36793</v>
      </c>
      <c r="G45" s="2">
        <v>36793</v>
      </c>
    </row>
    <row r="46" spans="1:10" x14ac:dyDescent="0.25">
      <c r="C46" s="1" t="s">
        <v>23</v>
      </c>
      <c r="D46" s="2">
        <v>0</v>
      </c>
      <c r="E46" s="2">
        <v>0</v>
      </c>
      <c r="F46" s="2">
        <v>0</v>
      </c>
      <c r="G46" s="2">
        <v>0</v>
      </c>
    </row>
    <row r="47" spans="1:10" x14ac:dyDescent="0.25">
      <c r="C47" s="1" t="s">
        <v>24</v>
      </c>
      <c r="D47" s="2" t="s">
        <v>27</v>
      </c>
      <c r="E47" s="2" t="s">
        <v>27</v>
      </c>
      <c r="F47" s="2" t="s">
        <v>27</v>
      </c>
      <c r="G47" s="2" t="s">
        <v>27</v>
      </c>
    </row>
    <row r="48" spans="1:10" x14ac:dyDescent="0.25">
      <c r="C48" s="1" t="s">
        <v>25</v>
      </c>
      <c r="D48" s="2" t="s">
        <v>17</v>
      </c>
      <c r="E48" s="2" t="s">
        <v>17</v>
      </c>
      <c r="F48" s="2" t="s">
        <v>17</v>
      </c>
      <c r="G48" s="2" t="s">
        <v>16</v>
      </c>
    </row>
    <row r="49" spans="1:9" x14ac:dyDescent="0.25">
      <c r="C49" s="1" t="s">
        <v>26</v>
      </c>
      <c r="D49" s="2">
        <v>900.05200004577637</v>
      </c>
      <c r="E49" s="2">
        <v>300.02699995040888</v>
      </c>
      <c r="F49" s="2">
        <v>300.0460000038147</v>
      </c>
      <c r="G49" s="2">
        <v>0.25900006294250488</v>
      </c>
    </row>
    <row r="51" spans="1:9" x14ac:dyDescent="0.25">
      <c r="C51" s="1" t="s">
        <v>20</v>
      </c>
      <c r="D51" s="1">
        <v>-1</v>
      </c>
      <c r="E51" s="1">
        <v>1E-3</v>
      </c>
      <c r="F51" s="1">
        <v>5.0000000000000001E-3</v>
      </c>
      <c r="G51" s="1">
        <v>0.01</v>
      </c>
      <c r="H51" s="1">
        <v>0.05</v>
      </c>
    </row>
    <row r="52" spans="1:9" x14ac:dyDescent="0.25">
      <c r="C52" s="1" t="s">
        <v>21</v>
      </c>
      <c r="D52" s="2">
        <v>36607</v>
      </c>
      <c r="E52" s="2">
        <v>36607</v>
      </c>
      <c r="F52" s="2">
        <v>36607</v>
      </c>
      <c r="G52" s="2">
        <v>36607</v>
      </c>
      <c r="H52" s="2">
        <v>36607</v>
      </c>
    </row>
    <row r="53" spans="1:9" x14ac:dyDescent="0.25">
      <c r="C53" s="1" t="s">
        <v>22</v>
      </c>
      <c r="D53" s="2">
        <v>36607</v>
      </c>
      <c r="E53" s="2">
        <v>36607</v>
      </c>
      <c r="F53" s="2">
        <v>36607</v>
      </c>
      <c r="G53" s="2">
        <v>36607</v>
      </c>
      <c r="H53" s="2">
        <v>36607</v>
      </c>
    </row>
    <row r="54" spans="1:9" x14ac:dyDescent="0.25">
      <c r="C54" s="1" t="s">
        <v>23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</row>
    <row r="55" spans="1:9" x14ac:dyDescent="0.25">
      <c r="C55" s="1" t="s">
        <v>24</v>
      </c>
      <c r="D55" s="2" t="s">
        <v>28</v>
      </c>
      <c r="E55" s="2" t="s">
        <v>27</v>
      </c>
      <c r="F55" s="2" t="s">
        <v>27</v>
      </c>
      <c r="G55" s="2" t="s">
        <v>27</v>
      </c>
      <c r="H55" s="2" t="s">
        <v>27</v>
      </c>
    </row>
    <row r="56" spans="1:9" x14ac:dyDescent="0.25">
      <c r="C56" s="1" t="s">
        <v>25</v>
      </c>
      <c r="D56" s="2" t="s">
        <v>29</v>
      </c>
      <c r="E56" s="2" t="s">
        <v>17</v>
      </c>
      <c r="F56" s="2" t="s">
        <v>17</v>
      </c>
      <c r="G56" s="2" t="s">
        <v>17</v>
      </c>
      <c r="H56" s="2" t="s">
        <v>16</v>
      </c>
    </row>
    <row r="57" spans="1:9" x14ac:dyDescent="0.25">
      <c r="C57" s="1" t="s">
        <v>26</v>
      </c>
      <c r="D57" s="2">
        <v>600.06400012969971</v>
      </c>
      <c r="E57" s="2">
        <v>300.03600001335138</v>
      </c>
      <c r="F57" s="2">
        <v>300.03399991989141</v>
      </c>
      <c r="G57" s="2">
        <v>300.03200006484991</v>
      </c>
      <c r="H57" s="2">
        <v>4.2000055313110352E-2</v>
      </c>
    </row>
    <row r="64" spans="1:9" x14ac:dyDescent="0.25">
      <c r="A64" s="1" t="s">
        <v>19</v>
      </c>
      <c r="B64" t="s">
        <v>32</v>
      </c>
      <c r="C64" s="1" t="s">
        <v>20</v>
      </c>
      <c r="D64" s="1">
        <v>1E-3</v>
      </c>
      <c r="E64" s="1">
        <v>5.0000000000000001E-3</v>
      </c>
      <c r="F64" s="1">
        <v>0.01</v>
      </c>
      <c r="G64" s="1">
        <v>0.05</v>
      </c>
      <c r="H64" s="1">
        <v>0.08</v>
      </c>
      <c r="I64" s="1">
        <v>0.12</v>
      </c>
    </row>
    <row r="65" spans="3:10" x14ac:dyDescent="0.25">
      <c r="C65" s="1" t="s">
        <v>21</v>
      </c>
      <c r="D65" s="2">
        <v>22179</v>
      </c>
      <c r="E65" s="2">
        <v>22179</v>
      </c>
      <c r="F65" s="2">
        <v>22557</v>
      </c>
      <c r="G65" s="2">
        <v>22579</v>
      </c>
      <c r="H65" s="2">
        <v>22579</v>
      </c>
      <c r="I65" s="2">
        <v>23132</v>
      </c>
    </row>
    <row r="66" spans="3:10" x14ac:dyDescent="0.25">
      <c r="C66" s="1" t="s">
        <v>22</v>
      </c>
      <c r="D66" s="2">
        <v>22179</v>
      </c>
      <c r="E66" s="2">
        <v>22179</v>
      </c>
      <c r="F66" s="2">
        <v>22557</v>
      </c>
      <c r="G66" s="2">
        <v>22579</v>
      </c>
      <c r="H66" s="2">
        <v>22579</v>
      </c>
      <c r="I66" s="2">
        <v>23132</v>
      </c>
    </row>
    <row r="67" spans="3:10" x14ac:dyDescent="0.25">
      <c r="C67" s="1" t="s">
        <v>23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</row>
    <row r="68" spans="3:10" x14ac:dyDescent="0.25">
      <c r="C68" s="1" t="s">
        <v>24</v>
      </c>
      <c r="D68" s="2" t="s">
        <v>27</v>
      </c>
      <c r="E68" s="2" t="s">
        <v>27</v>
      </c>
      <c r="F68" s="2" t="s">
        <v>27</v>
      </c>
      <c r="G68" s="2" t="s">
        <v>27</v>
      </c>
      <c r="H68" s="2" t="s">
        <v>27</v>
      </c>
      <c r="I68" s="2" t="s">
        <v>27</v>
      </c>
    </row>
    <row r="69" spans="3:10" x14ac:dyDescent="0.25">
      <c r="C69" s="1" t="s">
        <v>25</v>
      </c>
      <c r="D69" s="2" t="s">
        <v>17</v>
      </c>
      <c r="E69" s="2" t="s">
        <v>17</v>
      </c>
      <c r="F69" s="2" t="s">
        <v>17</v>
      </c>
      <c r="G69" s="2" t="s">
        <v>17</v>
      </c>
      <c r="H69" s="2" t="s">
        <v>17</v>
      </c>
      <c r="I69" s="2" t="s">
        <v>16</v>
      </c>
    </row>
    <row r="70" spans="3:10" x14ac:dyDescent="0.25">
      <c r="C70" s="1" t="s">
        <v>26</v>
      </c>
      <c r="D70" s="2">
        <v>900.11700010299683</v>
      </c>
      <c r="E70" s="2">
        <v>300.02899980545038</v>
      </c>
      <c r="F70" s="2">
        <v>300.03199982643127</v>
      </c>
      <c r="G70" s="2">
        <v>300.87900018692022</v>
      </c>
      <c r="H70" s="2">
        <v>303.27900004386902</v>
      </c>
      <c r="I70" s="2">
        <v>20.45799994468689</v>
      </c>
    </row>
    <row r="72" spans="3:10" x14ac:dyDescent="0.25">
      <c r="C72" s="1" t="s">
        <v>20</v>
      </c>
      <c r="D72" s="1">
        <v>-1</v>
      </c>
      <c r="E72" s="1">
        <v>1E-3</v>
      </c>
      <c r="F72" s="1">
        <v>5.0000000000000001E-3</v>
      </c>
      <c r="G72" s="1">
        <v>0.01</v>
      </c>
      <c r="H72" s="1">
        <v>0.05</v>
      </c>
      <c r="I72" s="1">
        <v>0.08</v>
      </c>
      <c r="J72" s="1">
        <v>0.12</v>
      </c>
    </row>
    <row r="73" spans="3:10" x14ac:dyDescent="0.25">
      <c r="C73" s="1" t="s">
        <v>21</v>
      </c>
      <c r="D73" s="2">
        <v>23171</v>
      </c>
      <c r="E73" s="2">
        <v>23171</v>
      </c>
      <c r="F73" s="2">
        <v>23171</v>
      </c>
      <c r="G73" s="2">
        <v>23171</v>
      </c>
      <c r="H73" s="2">
        <v>23171</v>
      </c>
      <c r="I73" s="2">
        <v>23171</v>
      </c>
      <c r="J73" s="2">
        <v>23171</v>
      </c>
    </row>
    <row r="74" spans="3:10" x14ac:dyDescent="0.25">
      <c r="C74" s="1" t="s">
        <v>22</v>
      </c>
      <c r="D74" s="2">
        <v>23171</v>
      </c>
      <c r="E74" s="2">
        <v>23171</v>
      </c>
      <c r="F74" s="2">
        <v>23171</v>
      </c>
      <c r="G74" s="2">
        <v>23171</v>
      </c>
      <c r="H74" s="2">
        <v>23171</v>
      </c>
      <c r="I74" s="2">
        <v>23171</v>
      </c>
      <c r="J74" s="2">
        <v>23171</v>
      </c>
    </row>
    <row r="75" spans="3:10" x14ac:dyDescent="0.25">
      <c r="C75" s="1" t="s">
        <v>23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3:10" x14ac:dyDescent="0.25">
      <c r="C76" s="1" t="s">
        <v>24</v>
      </c>
      <c r="D76" s="2" t="s">
        <v>28</v>
      </c>
      <c r="E76" s="2" t="s">
        <v>27</v>
      </c>
      <c r="F76" s="2" t="s">
        <v>27</v>
      </c>
      <c r="G76" s="2" t="s">
        <v>27</v>
      </c>
      <c r="H76" s="2" t="s">
        <v>27</v>
      </c>
      <c r="I76" s="2" t="s">
        <v>27</v>
      </c>
      <c r="J76" s="2" t="s">
        <v>27</v>
      </c>
    </row>
    <row r="77" spans="3:10" x14ac:dyDescent="0.25">
      <c r="C77" s="1" t="s">
        <v>25</v>
      </c>
      <c r="D77" s="2" t="s">
        <v>29</v>
      </c>
      <c r="E77" s="2" t="s">
        <v>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16</v>
      </c>
    </row>
    <row r="78" spans="3:10" x14ac:dyDescent="0.25">
      <c r="C78" s="1" t="s">
        <v>26</v>
      </c>
      <c r="D78" s="2">
        <v>600.1010000705719</v>
      </c>
      <c r="E78" s="2">
        <v>300.03500008583069</v>
      </c>
      <c r="F78" s="2">
        <v>300.03399991989141</v>
      </c>
      <c r="G78" s="2">
        <v>300.03500008583069</v>
      </c>
      <c r="H78" s="2">
        <v>300.03399991989141</v>
      </c>
      <c r="I78" s="2">
        <v>300.63100004196173</v>
      </c>
      <c r="J78" s="2">
        <v>6.7000150680541992E-2</v>
      </c>
    </row>
    <row r="85" spans="1:8" x14ac:dyDescent="0.25">
      <c r="A85" s="1" t="s">
        <v>19</v>
      </c>
      <c r="B85" t="s">
        <v>33</v>
      </c>
      <c r="C85" s="1" t="s">
        <v>20</v>
      </c>
      <c r="D85" s="1">
        <v>1E-3</v>
      </c>
      <c r="E85" s="1">
        <v>5.0000000000000001E-3</v>
      </c>
      <c r="F85" s="1">
        <v>0.01</v>
      </c>
      <c r="G85" s="1">
        <v>0.05</v>
      </c>
      <c r="H85" s="1">
        <v>0.08</v>
      </c>
    </row>
    <row r="86" spans="1:8" x14ac:dyDescent="0.25">
      <c r="C86" s="1" t="s">
        <v>21</v>
      </c>
      <c r="D86" s="2">
        <v>39224</v>
      </c>
      <c r="E86" s="2">
        <v>39224</v>
      </c>
      <c r="F86" s="2">
        <v>39224</v>
      </c>
      <c r="G86" s="2">
        <v>39224</v>
      </c>
      <c r="H86" s="2">
        <v>39224</v>
      </c>
    </row>
    <row r="87" spans="1:8" x14ac:dyDescent="0.25">
      <c r="C87" s="1" t="s">
        <v>22</v>
      </c>
      <c r="D87" s="2">
        <v>39224</v>
      </c>
      <c r="E87" s="2">
        <v>39224</v>
      </c>
      <c r="F87" s="2">
        <v>39224</v>
      </c>
      <c r="G87" s="2">
        <v>39224</v>
      </c>
      <c r="H87" s="2">
        <v>39224</v>
      </c>
    </row>
    <row r="88" spans="1:8" x14ac:dyDescent="0.25">
      <c r="C88" s="1" t="s">
        <v>23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</row>
    <row r="89" spans="1:8" x14ac:dyDescent="0.25">
      <c r="C89" s="1" t="s">
        <v>24</v>
      </c>
      <c r="D89" s="2" t="s">
        <v>27</v>
      </c>
      <c r="E89" s="2" t="s">
        <v>27</v>
      </c>
      <c r="F89" s="2" t="s">
        <v>27</v>
      </c>
      <c r="G89" s="2" t="s">
        <v>27</v>
      </c>
      <c r="H89" s="2" t="s">
        <v>27</v>
      </c>
    </row>
    <row r="90" spans="1:8" x14ac:dyDescent="0.25">
      <c r="C90" s="1" t="s">
        <v>25</v>
      </c>
      <c r="D90" s="2" t="s">
        <v>17</v>
      </c>
      <c r="E90" s="2" t="s">
        <v>17</v>
      </c>
      <c r="F90" s="2" t="s">
        <v>17</v>
      </c>
      <c r="G90" s="2" t="s">
        <v>17</v>
      </c>
      <c r="H90" s="2" t="s">
        <v>16</v>
      </c>
    </row>
    <row r="91" spans="1:8" x14ac:dyDescent="0.25">
      <c r="C91" s="1" t="s">
        <v>26</v>
      </c>
      <c r="D91" s="2">
        <v>900.04900002479553</v>
      </c>
      <c r="E91" s="2">
        <v>300.05900001525879</v>
      </c>
      <c r="F91" s="2">
        <v>300.07999992370611</v>
      </c>
      <c r="G91" s="2">
        <v>300.65900015830988</v>
      </c>
      <c r="H91" s="2">
        <v>6.2000036239624023E-2</v>
      </c>
    </row>
    <row r="93" spans="1:8" x14ac:dyDescent="0.25">
      <c r="C93" s="1" t="s">
        <v>20</v>
      </c>
      <c r="D93" s="1">
        <v>-1</v>
      </c>
      <c r="E93" s="1">
        <v>1E-3</v>
      </c>
      <c r="F93" s="1">
        <v>5.0000000000000001E-3</v>
      </c>
      <c r="G93" s="1">
        <v>0.01</v>
      </c>
      <c r="H93" s="1">
        <v>0.05</v>
      </c>
    </row>
    <row r="94" spans="1:8" x14ac:dyDescent="0.25">
      <c r="C94" s="1" t="s">
        <v>21</v>
      </c>
      <c r="D94" s="2">
        <v>39902</v>
      </c>
      <c r="E94" s="2">
        <v>39902</v>
      </c>
      <c r="F94" s="2">
        <v>39902</v>
      </c>
      <c r="G94" s="2">
        <v>39902</v>
      </c>
      <c r="H94" s="2">
        <v>39902</v>
      </c>
    </row>
    <row r="95" spans="1:8" x14ac:dyDescent="0.25">
      <c r="C95" s="1" t="s">
        <v>22</v>
      </c>
      <c r="D95" s="2">
        <v>39902</v>
      </c>
      <c r="E95" s="2">
        <v>39902</v>
      </c>
      <c r="F95" s="2">
        <v>39902</v>
      </c>
      <c r="G95" s="2">
        <v>39902</v>
      </c>
      <c r="H95" s="2">
        <v>39902</v>
      </c>
    </row>
    <row r="96" spans="1:8" x14ac:dyDescent="0.25">
      <c r="C96" s="1" t="s">
        <v>23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</row>
    <row r="97" spans="1:8" x14ac:dyDescent="0.25">
      <c r="C97" s="1" t="s">
        <v>24</v>
      </c>
      <c r="D97" s="2" t="s">
        <v>28</v>
      </c>
      <c r="E97" s="2" t="s">
        <v>27</v>
      </c>
      <c r="F97" s="2" t="s">
        <v>27</v>
      </c>
      <c r="G97" s="2" t="s">
        <v>27</v>
      </c>
      <c r="H97" s="2" t="s">
        <v>27</v>
      </c>
    </row>
    <row r="98" spans="1:8" x14ac:dyDescent="0.25">
      <c r="C98" s="1" t="s">
        <v>25</v>
      </c>
      <c r="D98" s="2" t="s">
        <v>29</v>
      </c>
      <c r="E98" s="2" t="s">
        <v>17</v>
      </c>
      <c r="F98" s="2" t="s">
        <v>17</v>
      </c>
      <c r="G98" s="2" t="s">
        <v>17</v>
      </c>
      <c r="H98" s="2" t="s">
        <v>16</v>
      </c>
    </row>
    <row r="99" spans="1:8" x14ac:dyDescent="0.25">
      <c r="C99" s="1" t="s">
        <v>26</v>
      </c>
      <c r="D99" s="2">
        <v>600.1010000705719</v>
      </c>
      <c r="E99" s="2">
        <v>300.05100011825562</v>
      </c>
      <c r="F99" s="2">
        <v>300.03099989891052</v>
      </c>
      <c r="G99" s="2">
        <v>300.02900004386902</v>
      </c>
      <c r="H99" s="2">
        <v>4.2999982833862298E-2</v>
      </c>
    </row>
    <row r="106" spans="1:8" x14ac:dyDescent="0.25">
      <c r="A106" s="1" t="s">
        <v>19</v>
      </c>
      <c r="B106" t="s">
        <v>34</v>
      </c>
      <c r="C106" s="1" t="s">
        <v>20</v>
      </c>
      <c r="D106" s="1">
        <v>1E-3</v>
      </c>
      <c r="E106" s="1">
        <v>5.0000000000000001E-3</v>
      </c>
      <c r="F106" s="1">
        <v>0.01</v>
      </c>
      <c r="G106" s="1">
        <v>0.05</v>
      </c>
      <c r="H106" s="1">
        <v>0.08</v>
      </c>
    </row>
    <row r="107" spans="1:8" x14ac:dyDescent="0.25">
      <c r="C107" s="1" t="s">
        <v>21</v>
      </c>
      <c r="D107" s="2">
        <v>24180</v>
      </c>
      <c r="E107" s="2">
        <v>24180</v>
      </c>
      <c r="F107" s="2">
        <v>24180</v>
      </c>
      <c r="G107" s="2">
        <v>24180</v>
      </c>
      <c r="H107" s="2">
        <v>24180</v>
      </c>
    </row>
    <row r="108" spans="1:8" x14ac:dyDescent="0.25">
      <c r="C108" s="1" t="s">
        <v>22</v>
      </c>
      <c r="D108" s="2">
        <v>24180</v>
      </c>
      <c r="E108" s="2">
        <v>24180</v>
      </c>
      <c r="F108" s="2">
        <v>24180</v>
      </c>
      <c r="G108" s="2">
        <v>24180</v>
      </c>
      <c r="H108" s="2">
        <v>24180</v>
      </c>
    </row>
    <row r="109" spans="1:8" x14ac:dyDescent="0.25">
      <c r="C109" s="1" t="s">
        <v>23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</row>
    <row r="110" spans="1:8" x14ac:dyDescent="0.25">
      <c r="C110" s="1" t="s">
        <v>24</v>
      </c>
      <c r="D110" s="2" t="s">
        <v>27</v>
      </c>
      <c r="E110" s="2" t="s">
        <v>27</v>
      </c>
      <c r="F110" s="2" t="s">
        <v>27</v>
      </c>
      <c r="G110" s="2" t="s">
        <v>27</v>
      </c>
      <c r="H110" s="2" t="s">
        <v>27</v>
      </c>
    </row>
    <row r="111" spans="1:8" x14ac:dyDescent="0.25">
      <c r="C111" s="1" t="s">
        <v>25</v>
      </c>
      <c r="D111" s="2" t="s">
        <v>17</v>
      </c>
      <c r="E111" s="2" t="s">
        <v>17</v>
      </c>
      <c r="F111" s="2" t="s">
        <v>17</v>
      </c>
      <c r="G111" s="2" t="s">
        <v>17</v>
      </c>
      <c r="H111" s="2" t="s">
        <v>16</v>
      </c>
    </row>
    <row r="112" spans="1:8" x14ac:dyDescent="0.25">
      <c r="C112" s="1" t="s">
        <v>26</v>
      </c>
      <c r="D112" s="2">
        <v>900.05200004577637</v>
      </c>
      <c r="E112" s="2">
        <v>300.05100011825562</v>
      </c>
      <c r="F112" s="2">
        <v>300.93200016021729</v>
      </c>
      <c r="G112" s="2">
        <v>300.90599989891052</v>
      </c>
      <c r="H112" s="2">
        <v>7.8000068664550781E-2</v>
      </c>
    </row>
    <row r="114" spans="1:9" x14ac:dyDescent="0.25">
      <c r="C114" s="1" t="s">
        <v>20</v>
      </c>
      <c r="D114" s="1">
        <v>-1</v>
      </c>
      <c r="E114" s="1">
        <v>1E-3</v>
      </c>
      <c r="F114" s="1">
        <v>5.0000000000000001E-3</v>
      </c>
      <c r="G114" s="1">
        <v>0.01</v>
      </c>
      <c r="H114" s="1">
        <v>0.05</v>
      </c>
      <c r="I114" s="1">
        <v>0.08</v>
      </c>
    </row>
    <row r="115" spans="1:9" x14ac:dyDescent="0.25">
      <c r="C115" s="1" t="s">
        <v>21</v>
      </c>
      <c r="D115" s="2">
        <v>24316</v>
      </c>
      <c r="E115" s="2">
        <v>24316</v>
      </c>
      <c r="F115" s="2">
        <v>24316</v>
      </c>
      <c r="G115" s="2">
        <v>24316</v>
      </c>
      <c r="H115" s="2">
        <v>24439</v>
      </c>
      <c r="I115" s="2">
        <v>24439</v>
      </c>
    </row>
    <row r="116" spans="1:9" x14ac:dyDescent="0.25">
      <c r="C116" s="1" t="s">
        <v>22</v>
      </c>
      <c r="D116" s="2">
        <v>24316</v>
      </c>
      <c r="E116" s="2">
        <v>24316</v>
      </c>
      <c r="F116" s="2">
        <v>24316</v>
      </c>
      <c r="G116" s="2">
        <v>24316</v>
      </c>
      <c r="H116" s="2">
        <v>24439</v>
      </c>
      <c r="I116" s="2">
        <v>24439</v>
      </c>
    </row>
    <row r="117" spans="1:9" x14ac:dyDescent="0.25">
      <c r="C117" s="1" t="s">
        <v>23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</row>
    <row r="118" spans="1:9" x14ac:dyDescent="0.25">
      <c r="C118" s="1" t="s">
        <v>24</v>
      </c>
      <c r="D118" s="2" t="s">
        <v>28</v>
      </c>
      <c r="E118" s="2" t="s">
        <v>27</v>
      </c>
      <c r="F118" s="2" t="s">
        <v>27</v>
      </c>
      <c r="G118" s="2" t="s">
        <v>27</v>
      </c>
      <c r="H118" s="2" t="s">
        <v>27</v>
      </c>
      <c r="I118" s="2" t="s">
        <v>27</v>
      </c>
    </row>
    <row r="119" spans="1:9" x14ac:dyDescent="0.25">
      <c r="C119" s="1" t="s">
        <v>25</v>
      </c>
      <c r="D119" s="2" t="s">
        <v>29</v>
      </c>
      <c r="E119" s="2" t="s">
        <v>17</v>
      </c>
      <c r="F119" s="2" t="s">
        <v>17</v>
      </c>
      <c r="G119" s="2" t="s">
        <v>17</v>
      </c>
      <c r="H119" s="2" t="s">
        <v>17</v>
      </c>
      <c r="I119" s="2" t="s">
        <v>16</v>
      </c>
    </row>
    <row r="120" spans="1:9" x14ac:dyDescent="0.25">
      <c r="C120" s="1" t="s">
        <v>26</v>
      </c>
      <c r="D120" s="2">
        <v>600.04399991035461</v>
      </c>
      <c r="E120" s="2">
        <v>300.03999996185303</v>
      </c>
      <c r="F120" s="2">
        <v>300.03600001335138</v>
      </c>
      <c r="G120" s="2">
        <v>300.02800011634832</v>
      </c>
      <c r="H120" s="2">
        <v>300.04200005531311</v>
      </c>
      <c r="I120" s="2">
        <v>5.9000015258789063E-2</v>
      </c>
    </row>
    <row r="127" spans="1:9" x14ac:dyDescent="0.25">
      <c r="A127" s="1" t="s">
        <v>19</v>
      </c>
      <c r="B127" t="s">
        <v>35</v>
      </c>
      <c r="C127" s="1" t="s">
        <v>20</v>
      </c>
      <c r="D127" s="1">
        <v>1E-3</v>
      </c>
      <c r="E127" s="1">
        <v>5.0000000000000001E-3</v>
      </c>
      <c r="F127" s="1">
        <v>0.01</v>
      </c>
      <c r="G127" s="1">
        <v>0.05</v>
      </c>
      <c r="H127" s="1">
        <v>0.08</v>
      </c>
    </row>
    <row r="128" spans="1:9" x14ac:dyDescent="0.25">
      <c r="C128" s="1" t="s">
        <v>21</v>
      </c>
      <c r="D128" s="2">
        <v>34981</v>
      </c>
      <c r="E128" s="2">
        <v>34981</v>
      </c>
      <c r="F128" s="2">
        <v>34981</v>
      </c>
      <c r="G128" s="2">
        <v>34993</v>
      </c>
      <c r="H128" s="2">
        <v>34993</v>
      </c>
    </row>
    <row r="129" spans="3:8" x14ac:dyDescent="0.25">
      <c r="C129" s="1" t="s">
        <v>22</v>
      </c>
      <c r="D129" s="2">
        <v>34981</v>
      </c>
      <c r="E129" s="2">
        <v>34981</v>
      </c>
      <c r="F129" s="2">
        <v>34981</v>
      </c>
      <c r="G129" s="2">
        <v>34993</v>
      </c>
      <c r="H129" s="2">
        <v>34993</v>
      </c>
    </row>
    <row r="130" spans="3:8" x14ac:dyDescent="0.25">
      <c r="C130" s="1" t="s">
        <v>23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</row>
    <row r="131" spans="3:8" x14ac:dyDescent="0.25">
      <c r="C131" s="1" t="s">
        <v>24</v>
      </c>
      <c r="D131" s="2" t="s">
        <v>27</v>
      </c>
      <c r="E131" s="2" t="s">
        <v>27</v>
      </c>
      <c r="F131" s="2" t="s">
        <v>27</v>
      </c>
      <c r="G131" s="2" t="s">
        <v>27</v>
      </c>
      <c r="H131" s="2" t="s">
        <v>27</v>
      </c>
    </row>
    <row r="132" spans="3:8" x14ac:dyDescent="0.25">
      <c r="C132" s="1" t="s">
        <v>25</v>
      </c>
      <c r="D132" s="2" t="s">
        <v>17</v>
      </c>
      <c r="E132" s="2" t="s">
        <v>17</v>
      </c>
      <c r="F132" s="2" t="s">
        <v>17</v>
      </c>
      <c r="G132" s="2" t="s">
        <v>17</v>
      </c>
      <c r="H132" s="2" t="s">
        <v>16</v>
      </c>
    </row>
    <row r="133" spans="3:8" x14ac:dyDescent="0.25">
      <c r="C133" s="1" t="s">
        <v>26</v>
      </c>
      <c r="D133" s="2">
        <v>900.10500001907349</v>
      </c>
      <c r="E133" s="2">
        <v>300.02900004386902</v>
      </c>
      <c r="F133" s="2">
        <v>300.01900005340582</v>
      </c>
      <c r="G133" s="2">
        <v>300.83000016212458</v>
      </c>
      <c r="H133" s="2">
        <v>7.8999996185302734E-2</v>
      </c>
    </row>
    <row r="135" spans="3:8" x14ac:dyDescent="0.25">
      <c r="C135" s="1" t="s">
        <v>20</v>
      </c>
      <c r="D135" s="1">
        <v>-1</v>
      </c>
      <c r="E135" s="1">
        <v>1E-3</v>
      </c>
      <c r="F135" s="1">
        <v>5.0000000000000001E-3</v>
      </c>
      <c r="G135" s="1">
        <v>0.01</v>
      </c>
      <c r="H135" s="1">
        <v>0.05</v>
      </c>
    </row>
    <row r="136" spans="3:8" x14ac:dyDescent="0.25">
      <c r="C136" s="1" t="s">
        <v>21</v>
      </c>
      <c r="D136" s="2">
        <v>35376</v>
      </c>
      <c r="E136" s="2">
        <v>35376</v>
      </c>
      <c r="F136" s="2">
        <v>35446</v>
      </c>
      <c r="G136" s="2">
        <v>35446</v>
      </c>
      <c r="H136" s="2">
        <v>35446</v>
      </c>
    </row>
    <row r="137" spans="3:8" x14ac:dyDescent="0.25">
      <c r="C137" s="1" t="s">
        <v>22</v>
      </c>
      <c r="D137" s="2">
        <v>35376</v>
      </c>
      <c r="E137" s="2">
        <v>35376</v>
      </c>
      <c r="F137" s="2">
        <v>35446</v>
      </c>
      <c r="G137" s="2">
        <v>35446</v>
      </c>
      <c r="H137" s="2">
        <v>35446</v>
      </c>
    </row>
    <row r="138" spans="3:8" x14ac:dyDescent="0.25">
      <c r="C138" s="1" t="s">
        <v>23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</row>
    <row r="139" spans="3:8" x14ac:dyDescent="0.25">
      <c r="C139" s="1" t="s">
        <v>24</v>
      </c>
      <c r="D139" s="2" t="s">
        <v>28</v>
      </c>
      <c r="E139" s="2" t="s">
        <v>27</v>
      </c>
      <c r="F139" s="2" t="s">
        <v>27</v>
      </c>
      <c r="G139" s="2" t="s">
        <v>27</v>
      </c>
      <c r="H139" s="2" t="s">
        <v>27</v>
      </c>
    </row>
    <row r="140" spans="3:8" x14ac:dyDescent="0.25">
      <c r="C140" s="1" t="s">
        <v>25</v>
      </c>
      <c r="D140" s="2" t="s">
        <v>29</v>
      </c>
      <c r="E140" s="2" t="s">
        <v>17</v>
      </c>
      <c r="F140" s="2" t="s">
        <v>17</v>
      </c>
      <c r="G140" s="2" t="s">
        <v>17</v>
      </c>
      <c r="H140" s="2" t="s">
        <v>16</v>
      </c>
    </row>
    <row r="141" spans="3:8" x14ac:dyDescent="0.25">
      <c r="C141" s="1" t="s">
        <v>26</v>
      </c>
      <c r="D141" s="2">
        <v>602.77799987792969</v>
      </c>
      <c r="E141" s="2">
        <v>300.02900004386902</v>
      </c>
      <c r="F141" s="2">
        <v>298.62199997901922</v>
      </c>
      <c r="G141" s="2">
        <v>300.03099989891052</v>
      </c>
      <c r="H141" s="2">
        <v>4.3999910354614258E-2</v>
      </c>
    </row>
    <row r="148" spans="1:9" x14ac:dyDescent="0.25">
      <c r="A148" s="1" t="s">
        <v>19</v>
      </c>
      <c r="B148" t="s">
        <v>36</v>
      </c>
      <c r="C148" s="1" t="s">
        <v>20</v>
      </c>
      <c r="D148" s="1">
        <v>1E-3</v>
      </c>
      <c r="E148" s="1">
        <v>5.0000000000000001E-3</v>
      </c>
      <c r="F148" s="1">
        <v>0.01</v>
      </c>
      <c r="G148" s="1">
        <v>0.05</v>
      </c>
      <c r="H148" s="1">
        <v>0.08</v>
      </c>
    </row>
    <row r="149" spans="1:9" x14ac:dyDescent="0.25">
      <c r="C149" s="1" t="s">
        <v>21</v>
      </c>
      <c r="D149" s="2">
        <v>23870</v>
      </c>
      <c r="E149" s="2">
        <v>23870</v>
      </c>
      <c r="F149" s="2">
        <v>23870</v>
      </c>
      <c r="G149" s="2">
        <v>23870</v>
      </c>
      <c r="H149" s="2">
        <v>23870</v>
      </c>
    </row>
    <row r="150" spans="1:9" x14ac:dyDescent="0.25">
      <c r="C150" s="1" t="s">
        <v>22</v>
      </c>
      <c r="D150" s="2">
        <v>23870</v>
      </c>
      <c r="E150" s="2">
        <v>23870</v>
      </c>
      <c r="F150" s="2">
        <v>23870</v>
      </c>
      <c r="G150" s="2">
        <v>23870</v>
      </c>
      <c r="H150" s="2">
        <v>23870</v>
      </c>
    </row>
    <row r="151" spans="1:9" x14ac:dyDescent="0.25">
      <c r="C151" s="1" t="s">
        <v>23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</row>
    <row r="152" spans="1:9" x14ac:dyDescent="0.25">
      <c r="C152" s="1" t="s">
        <v>24</v>
      </c>
      <c r="D152" s="2" t="s">
        <v>27</v>
      </c>
      <c r="E152" s="2" t="s">
        <v>27</v>
      </c>
      <c r="F152" s="2" t="s">
        <v>27</v>
      </c>
      <c r="G152" s="2" t="s">
        <v>27</v>
      </c>
      <c r="H152" s="2" t="s">
        <v>27</v>
      </c>
    </row>
    <row r="153" spans="1:9" x14ac:dyDescent="0.25">
      <c r="C153" s="1" t="s">
        <v>25</v>
      </c>
      <c r="D153" s="2" t="s">
        <v>17</v>
      </c>
      <c r="E153" s="2" t="s">
        <v>17</v>
      </c>
      <c r="F153" s="2" t="s">
        <v>17</v>
      </c>
      <c r="G153" s="2" t="s">
        <v>17</v>
      </c>
      <c r="H153" s="2" t="s">
        <v>16</v>
      </c>
    </row>
    <row r="154" spans="1:9" x14ac:dyDescent="0.25">
      <c r="C154" s="1" t="s">
        <v>26</v>
      </c>
      <c r="D154" s="2">
        <v>900.04199981689453</v>
      </c>
      <c r="E154" s="2">
        <v>300.79399991035461</v>
      </c>
      <c r="F154" s="2">
        <v>300.91799998283392</v>
      </c>
      <c r="G154" s="2">
        <v>300.87899994850159</v>
      </c>
      <c r="H154" s="2">
        <v>7.799983024597168E-2</v>
      </c>
    </row>
    <row r="156" spans="1:9" x14ac:dyDescent="0.25">
      <c r="C156" s="1" t="s">
        <v>20</v>
      </c>
      <c r="D156" s="1">
        <v>-1</v>
      </c>
      <c r="E156" s="1">
        <v>1E-3</v>
      </c>
      <c r="F156" s="1">
        <v>5.0000000000000001E-3</v>
      </c>
      <c r="G156" s="1">
        <v>0.01</v>
      </c>
      <c r="H156" s="1">
        <v>0.05</v>
      </c>
      <c r="I156" s="1">
        <v>0.08</v>
      </c>
    </row>
    <row r="157" spans="1:9" x14ac:dyDescent="0.25">
      <c r="C157" s="1" t="s">
        <v>21</v>
      </c>
      <c r="D157" s="2">
        <v>23654</v>
      </c>
      <c r="E157" s="2">
        <v>23868</v>
      </c>
      <c r="F157" s="2">
        <v>23868</v>
      </c>
      <c r="G157" s="2">
        <v>23868</v>
      </c>
      <c r="H157" s="2">
        <v>23868</v>
      </c>
      <c r="I157" s="2">
        <v>23868</v>
      </c>
    </row>
    <row r="158" spans="1:9" x14ac:dyDescent="0.25">
      <c r="C158" s="1" t="s">
        <v>22</v>
      </c>
      <c r="D158" s="2">
        <v>23654</v>
      </c>
      <c r="E158" s="2">
        <v>23868</v>
      </c>
      <c r="F158" s="2">
        <v>23868</v>
      </c>
      <c r="G158" s="2">
        <v>23868</v>
      </c>
      <c r="H158" s="2">
        <v>23868</v>
      </c>
      <c r="I158" s="2">
        <v>23868</v>
      </c>
    </row>
    <row r="159" spans="1:9" x14ac:dyDescent="0.25">
      <c r="C159" s="1" t="s">
        <v>23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</row>
    <row r="160" spans="1:9" x14ac:dyDescent="0.25">
      <c r="C160" s="1" t="s">
        <v>24</v>
      </c>
      <c r="D160" s="2" t="s">
        <v>28</v>
      </c>
      <c r="E160" s="2" t="s">
        <v>27</v>
      </c>
      <c r="F160" s="2" t="s">
        <v>27</v>
      </c>
      <c r="G160" s="2" t="s">
        <v>27</v>
      </c>
      <c r="H160" s="2" t="s">
        <v>27</v>
      </c>
      <c r="I160" s="2" t="s">
        <v>27</v>
      </c>
    </row>
    <row r="161" spans="1:9" x14ac:dyDescent="0.25">
      <c r="C161" s="1" t="s">
        <v>25</v>
      </c>
      <c r="D161" s="2" t="s">
        <v>29</v>
      </c>
      <c r="E161" s="2" t="s">
        <v>17</v>
      </c>
      <c r="F161" s="2" t="s">
        <v>17</v>
      </c>
      <c r="G161" s="2" t="s">
        <v>17</v>
      </c>
      <c r="H161" s="2" t="s">
        <v>17</v>
      </c>
      <c r="I161" s="2" t="s">
        <v>16</v>
      </c>
    </row>
    <row r="162" spans="1:9" x14ac:dyDescent="0.25">
      <c r="C162" s="1" t="s">
        <v>26</v>
      </c>
      <c r="D162" s="2">
        <v>600.10199999809265</v>
      </c>
      <c r="E162" s="2">
        <v>300.02899980545038</v>
      </c>
      <c r="F162" s="2">
        <v>300.03900003433228</v>
      </c>
      <c r="G162" s="2">
        <v>300.03099989891052</v>
      </c>
      <c r="H162" s="2">
        <v>300.03600001335138</v>
      </c>
      <c r="I162" s="2">
        <v>6.8000078201293945E-2</v>
      </c>
    </row>
    <row r="169" spans="1:9" x14ac:dyDescent="0.25">
      <c r="A169" s="1" t="s">
        <v>19</v>
      </c>
      <c r="B169" t="s">
        <v>37</v>
      </c>
      <c r="C169" s="1" t="s">
        <v>20</v>
      </c>
      <c r="D169" s="1">
        <v>1E-3</v>
      </c>
      <c r="E169" s="1">
        <v>5.0000000000000001E-3</v>
      </c>
      <c r="F169" s="1">
        <v>0.01</v>
      </c>
      <c r="G169" s="1">
        <v>0.05</v>
      </c>
    </row>
    <row r="170" spans="1:9" x14ac:dyDescent="0.25">
      <c r="C170" s="1" t="s">
        <v>21</v>
      </c>
      <c r="D170" s="2">
        <v>34884</v>
      </c>
      <c r="E170" s="2">
        <v>34884</v>
      </c>
      <c r="F170" s="2">
        <v>34884</v>
      </c>
      <c r="G170" s="2">
        <v>34884</v>
      </c>
    </row>
    <row r="171" spans="1:9" x14ac:dyDescent="0.25">
      <c r="C171" s="1" t="s">
        <v>22</v>
      </c>
      <c r="D171" s="2">
        <v>34884</v>
      </c>
      <c r="E171" s="2">
        <v>34884</v>
      </c>
      <c r="F171" s="2">
        <v>34884</v>
      </c>
      <c r="G171" s="2">
        <v>34884</v>
      </c>
    </row>
    <row r="172" spans="1:9" x14ac:dyDescent="0.25">
      <c r="C172" s="1" t="s">
        <v>23</v>
      </c>
      <c r="D172" s="2">
        <v>0</v>
      </c>
      <c r="E172" s="2">
        <v>0</v>
      </c>
      <c r="F172" s="2">
        <v>0</v>
      </c>
      <c r="G172" s="2">
        <v>0</v>
      </c>
    </row>
    <row r="173" spans="1:9" x14ac:dyDescent="0.25">
      <c r="C173" s="1" t="s">
        <v>24</v>
      </c>
      <c r="D173" s="2" t="s">
        <v>27</v>
      </c>
      <c r="E173" s="2" t="s">
        <v>27</v>
      </c>
      <c r="F173" s="2" t="s">
        <v>27</v>
      </c>
      <c r="G173" s="2" t="s">
        <v>27</v>
      </c>
    </row>
    <row r="174" spans="1:9" x14ac:dyDescent="0.25">
      <c r="C174" s="1" t="s">
        <v>25</v>
      </c>
      <c r="D174" s="2" t="s">
        <v>17</v>
      </c>
      <c r="E174" s="2" t="s">
        <v>17</v>
      </c>
      <c r="F174" s="2" t="s">
        <v>17</v>
      </c>
      <c r="G174" s="2" t="s">
        <v>16</v>
      </c>
    </row>
    <row r="175" spans="1:9" x14ac:dyDescent="0.25">
      <c r="C175" s="1" t="s">
        <v>26</v>
      </c>
      <c r="D175" s="2">
        <v>900.05900001525879</v>
      </c>
      <c r="E175" s="2">
        <v>300.04499983787542</v>
      </c>
      <c r="F175" s="2">
        <v>300.76800012588501</v>
      </c>
      <c r="G175" s="2">
        <v>81.023999929428101</v>
      </c>
    </row>
    <row r="177" spans="1:9" x14ac:dyDescent="0.25">
      <c r="C177" s="1" t="s">
        <v>20</v>
      </c>
      <c r="D177" s="1">
        <v>-1</v>
      </c>
      <c r="E177" s="1">
        <v>1E-3</v>
      </c>
      <c r="F177" s="1">
        <v>5.0000000000000001E-3</v>
      </c>
      <c r="G177" s="1">
        <v>0.01</v>
      </c>
      <c r="H177" s="1">
        <v>0.05</v>
      </c>
    </row>
    <row r="178" spans="1:9" x14ac:dyDescent="0.25">
      <c r="C178" s="1" t="s">
        <v>21</v>
      </c>
      <c r="D178" s="2">
        <v>34910</v>
      </c>
      <c r="E178" s="2">
        <v>35017</v>
      </c>
      <c r="F178" s="2">
        <v>35017</v>
      </c>
      <c r="G178" s="2">
        <v>35095</v>
      </c>
      <c r="H178" s="2">
        <v>35095</v>
      </c>
    </row>
    <row r="179" spans="1:9" x14ac:dyDescent="0.25">
      <c r="C179" s="1" t="s">
        <v>22</v>
      </c>
      <c r="D179" s="2">
        <v>34910</v>
      </c>
      <c r="E179" s="2">
        <v>35017</v>
      </c>
      <c r="F179" s="2">
        <v>35017</v>
      </c>
      <c r="G179" s="2">
        <v>35095</v>
      </c>
      <c r="H179" s="2">
        <v>35095</v>
      </c>
    </row>
    <row r="180" spans="1:9" x14ac:dyDescent="0.25">
      <c r="C180" s="1" t="s">
        <v>23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</row>
    <row r="181" spans="1:9" x14ac:dyDescent="0.25">
      <c r="C181" s="1" t="s">
        <v>24</v>
      </c>
      <c r="D181" s="2" t="s">
        <v>28</v>
      </c>
      <c r="E181" s="2" t="s">
        <v>27</v>
      </c>
      <c r="F181" s="2" t="s">
        <v>27</v>
      </c>
      <c r="G181" s="2" t="s">
        <v>27</v>
      </c>
      <c r="H181" s="2" t="s">
        <v>27</v>
      </c>
    </row>
    <row r="182" spans="1:9" x14ac:dyDescent="0.25">
      <c r="C182" s="1" t="s">
        <v>25</v>
      </c>
      <c r="D182" s="2" t="s">
        <v>29</v>
      </c>
      <c r="E182" s="2" t="s">
        <v>17</v>
      </c>
      <c r="F182" s="2" t="s">
        <v>17</v>
      </c>
      <c r="G182" s="2" t="s">
        <v>17</v>
      </c>
      <c r="H182" s="2" t="s">
        <v>16</v>
      </c>
    </row>
    <row r="183" spans="1:9" x14ac:dyDescent="0.25">
      <c r="C183" s="1" t="s">
        <v>26</v>
      </c>
      <c r="D183" s="2">
        <v>600.17499995231628</v>
      </c>
      <c r="E183" s="2">
        <v>300.05100011825562</v>
      </c>
      <c r="F183" s="2">
        <v>300.01900005340582</v>
      </c>
      <c r="G183" s="2">
        <v>300.03500008583069</v>
      </c>
      <c r="H183" s="2">
        <v>4.5000076293945313E-2</v>
      </c>
    </row>
    <row r="190" spans="1:9" x14ac:dyDescent="0.25">
      <c r="A190" s="1" t="s">
        <v>19</v>
      </c>
      <c r="B190" t="s">
        <v>38</v>
      </c>
      <c r="C190" s="1" t="s">
        <v>20</v>
      </c>
      <c r="D190" s="1">
        <v>1E-3</v>
      </c>
      <c r="E190" s="1">
        <v>5.0000000000000001E-3</v>
      </c>
      <c r="F190" s="1">
        <v>0.01</v>
      </c>
      <c r="G190" s="1">
        <v>0.05</v>
      </c>
      <c r="H190" s="1">
        <v>0.08</v>
      </c>
      <c r="I190" s="1">
        <v>0.12</v>
      </c>
    </row>
    <row r="191" spans="1:9" x14ac:dyDescent="0.25">
      <c r="C191" s="1" t="s">
        <v>21</v>
      </c>
      <c r="D191" s="2">
        <v>20297</v>
      </c>
      <c r="E191" s="2">
        <v>20306</v>
      </c>
      <c r="F191" s="2">
        <v>20306</v>
      </c>
      <c r="G191" s="2">
        <v>20306</v>
      </c>
      <c r="H191" s="2">
        <v>20306</v>
      </c>
      <c r="I191" s="2">
        <v>20306</v>
      </c>
    </row>
    <row r="192" spans="1:9" x14ac:dyDescent="0.25">
      <c r="C192" s="1" t="s">
        <v>22</v>
      </c>
      <c r="D192" s="2">
        <v>20297</v>
      </c>
      <c r="E192" s="2">
        <v>20306</v>
      </c>
      <c r="F192" s="2">
        <v>20306</v>
      </c>
      <c r="G192" s="2">
        <v>20306</v>
      </c>
      <c r="H192" s="2">
        <v>20306</v>
      </c>
      <c r="I192" s="2">
        <v>20306</v>
      </c>
    </row>
    <row r="193" spans="3:10" x14ac:dyDescent="0.25">
      <c r="C193" s="1" t="s">
        <v>23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</row>
    <row r="194" spans="3:10" x14ac:dyDescent="0.25">
      <c r="C194" s="1" t="s">
        <v>24</v>
      </c>
      <c r="D194" s="2" t="s">
        <v>27</v>
      </c>
      <c r="E194" s="2" t="s">
        <v>27</v>
      </c>
      <c r="F194" s="2" t="s">
        <v>27</v>
      </c>
      <c r="G194" s="2" t="s">
        <v>27</v>
      </c>
      <c r="H194" s="2" t="s">
        <v>27</v>
      </c>
      <c r="I194" s="2" t="s">
        <v>27</v>
      </c>
    </row>
    <row r="195" spans="3:10" x14ac:dyDescent="0.25">
      <c r="C195" s="1" t="s">
        <v>25</v>
      </c>
      <c r="D195" s="2" t="s">
        <v>17</v>
      </c>
      <c r="E195" s="2" t="s">
        <v>17</v>
      </c>
      <c r="F195" s="2" t="s">
        <v>17</v>
      </c>
      <c r="G195" s="2" t="s">
        <v>17</v>
      </c>
      <c r="H195" s="2" t="s">
        <v>17</v>
      </c>
      <c r="I195" s="2" t="s">
        <v>17</v>
      </c>
    </row>
    <row r="196" spans="3:10" x14ac:dyDescent="0.25">
      <c r="C196" s="1" t="s">
        <v>26</v>
      </c>
      <c r="D196" s="2">
        <v>900.07500004768372</v>
      </c>
      <c r="E196" s="2">
        <v>300.05900001525879</v>
      </c>
      <c r="F196" s="2">
        <v>300.63599991798401</v>
      </c>
      <c r="G196" s="2">
        <v>300.8529999256134</v>
      </c>
      <c r="H196" s="2">
        <v>300.97199988365168</v>
      </c>
      <c r="I196" s="2">
        <v>300.9779999256134</v>
      </c>
    </row>
    <row r="198" spans="3:10" x14ac:dyDescent="0.25">
      <c r="C198" s="1" t="s">
        <v>20</v>
      </c>
      <c r="D198" s="1">
        <v>-1</v>
      </c>
      <c r="E198" s="1">
        <v>1E-3</v>
      </c>
      <c r="F198" s="1">
        <v>5.0000000000000001E-3</v>
      </c>
      <c r="G198" s="1">
        <v>0.01</v>
      </c>
      <c r="H198" s="1">
        <v>0.05</v>
      </c>
      <c r="I198" s="1">
        <v>0.08</v>
      </c>
      <c r="J198" s="1">
        <v>0.12</v>
      </c>
    </row>
    <row r="199" spans="3:10" x14ac:dyDescent="0.25">
      <c r="C199" s="1" t="s">
        <v>21</v>
      </c>
      <c r="D199" s="2">
        <v>21794</v>
      </c>
      <c r="E199" s="2">
        <v>21794</v>
      </c>
      <c r="F199" s="2">
        <v>21848</v>
      </c>
      <c r="G199" s="2">
        <v>21883</v>
      </c>
      <c r="H199" s="2">
        <v>21883</v>
      </c>
      <c r="I199" s="2">
        <v>21883</v>
      </c>
      <c r="J199" s="2">
        <v>21883</v>
      </c>
    </row>
    <row r="200" spans="3:10" x14ac:dyDescent="0.25">
      <c r="C200" s="1" t="s">
        <v>22</v>
      </c>
      <c r="D200" s="2">
        <v>21794</v>
      </c>
      <c r="E200" s="2">
        <v>21794</v>
      </c>
      <c r="F200" s="2">
        <v>21848</v>
      </c>
      <c r="G200" s="2">
        <v>21883</v>
      </c>
      <c r="H200" s="2">
        <v>21883</v>
      </c>
      <c r="I200" s="2">
        <v>21883</v>
      </c>
      <c r="J200" s="2">
        <v>21883</v>
      </c>
    </row>
    <row r="201" spans="3:10" x14ac:dyDescent="0.25">
      <c r="C201" s="1" t="s">
        <v>23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</row>
    <row r="202" spans="3:10" x14ac:dyDescent="0.25">
      <c r="C202" s="1" t="s">
        <v>24</v>
      </c>
      <c r="D202" s="2" t="s">
        <v>28</v>
      </c>
      <c r="E202" s="2" t="s">
        <v>27</v>
      </c>
      <c r="F202" s="2" t="s">
        <v>27</v>
      </c>
      <c r="G202" s="2" t="s">
        <v>27</v>
      </c>
      <c r="H202" s="2" t="s">
        <v>27</v>
      </c>
      <c r="I202" s="2" t="s">
        <v>27</v>
      </c>
      <c r="J202" s="2" t="s">
        <v>27</v>
      </c>
    </row>
    <row r="203" spans="3:10" x14ac:dyDescent="0.25">
      <c r="C203" s="1" t="s">
        <v>25</v>
      </c>
      <c r="D203" s="2" t="s">
        <v>29</v>
      </c>
      <c r="E203" s="2" t="s">
        <v>17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</row>
    <row r="204" spans="3:10" x14ac:dyDescent="0.25">
      <c r="C204" s="1" t="s">
        <v>26</v>
      </c>
      <c r="D204" s="2">
        <v>600.06900000572205</v>
      </c>
      <c r="E204" s="2">
        <v>300.04500007629389</v>
      </c>
      <c r="F204" s="2">
        <v>300.03299999237061</v>
      </c>
      <c r="G204" s="2">
        <v>300.03699994087219</v>
      </c>
      <c r="H204" s="2">
        <v>300.04200005531311</v>
      </c>
      <c r="I204" s="2">
        <v>300.03999996185303</v>
      </c>
      <c r="J204" s="2">
        <v>301.01200008392328</v>
      </c>
    </row>
    <row r="211" spans="1:8" x14ac:dyDescent="0.25">
      <c r="A211" s="1" t="s">
        <v>19</v>
      </c>
      <c r="B211" t="s">
        <v>39</v>
      </c>
      <c r="C211" s="1" t="s">
        <v>20</v>
      </c>
      <c r="D211" s="1">
        <v>1E-3</v>
      </c>
      <c r="E211" s="1">
        <v>5.0000000000000001E-3</v>
      </c>
      <c r="F211" s="1">
        <v>0.01</v>
      </c>
      <c r="G211" s="1">
        <v>0.05</v>
      </c>
    </row>
    <row r="212" spans="1:8" x14ac:dyDescent="0.25">
      <c r="C212" s="1" t="s">
        <v>21</v>
      </c>
      <c r="D212" s="2">
        <v>72334</v>
      </c>
      <c r="E212" s="2">
        <v>72334</v>
      </c>
      <c r="F212" s="2">
        <v>72334</v>
      </c>
      <c r="G212" s="2">
        <v>72334</v>
      </c>
    </row>
    <row r="213" spans="1:8" x14ac:dyDescent="0.25">
      <c r="C213" s="1" t="s">
        <v>22</v>
      </c>
      <c r="D213" s="2">
        <v>72334</v>
      </c>
      <c r="E213" s="2">
        <v>72334</v>
      </c>
      <c r="F213" s="2">
        <v>72334</v>
      </c>
      <c r="G213" s="2">
        <v>72334</v>
      </c>
    </row>
    <row r="214" spans="1:8" x14ac:dyDescent="0.25">
      <c r="C214" s="1" t="s">
        <v>23</v>
      </c>
      <c r="D214" s="2">
        <v>0</v>
      </c>
      <c r="E214" s="2">
        <v>0</v>
      </c>
      <c r="F214" s="2">
        <v>0</v>
      </c>
      <c r="G214" s="2">
        <v>0</v>
      </c>
    </row>
    <row r="215" spans="1:8" x14ac:dyDescent="0.25">
      <c r="C215" s="1" t="s">
        <v>24</v>
      </c>
      <c r="D215" s="2" t="s">
        <v>27</v>
      </c>
      <c r="E215" s="2" t="s">
        <v>27</v>
      </c>
      <c r="F215" s="2" t="s">
        <v>27</v>
      </c>
      <c r="G215" s="2" t="s">
        <v>27</v>
      </c>
    </row>
    <row r="216" spans="1:8" x14ac:dyDescent="0.25">
      <c r="C216" s="1" t="s">
        <v>25</v>
      </c>
      <c r="D216" s="2" t="s">
        <v>17</v>
      </c>
      <c r="E216" s="2" t="s">
        <v>17</v>
      </c>
      <c r="F216" s="2" t="s">
        <v>17</v>
      </c>
      <c r="G216" s="2" t="s">
        <v>16</v>
      </c>
    </row>
    <row r="217" spans="1:8" x14ac:dyDescent="0.25">
      <c r="C217" s="1" t="s">
        <v>26</v>
      </c>
      <c r="D217" s="2">
        <v>900.0770001411438</v>
      </c>
      <c r="E217" s="2">
        <v>300.07599997520452</v>
      </c>
      <c r="F217" s="2">
        <v>300.0699999332428</v>
      </c>
      <c r="G217" s="2">
        <v>5.7000160217285163E-2</v>
      </c>
    </row>
    <row r="219" spans="1:8" x14ac:dyDescent="0.25">
      <c r="C219" s="1" t="s">
        <v>20</v>
      </c>
      <c r="D219" s="1">
        <v>-1</v>
      </c>
      <c r="E219" s="1">
        <v>1E-3</v>
      </c>
      <c r="F219" s="1">
        <v>5.0000000000000001E-3</v>
      </c>
      <c r="G219" s="1">
        <v>0.01</v>
      </c>
      <c r="H219" s="1">
        <v>0.05</v>
      </c>
    </row>
    <row r="220" spans="1:8" x14ac:dyDescent="0.25">
      <c r="C220" s="1" t="s">
        <v>21</v>
      </c>
      <c r="D220" s="2">
        <v>72344</v>
      </c>
      <c r="E220" s="2">
        <v>72344</v>
      </c>
      <c r="F220" s="2">
        <v>72344</v>
      </c>
      <c r="G220" s="2">
        <v>72344</v>
      </c>
      <c r="H220" s="2">
        <v>72344</v>
      </c>
    </row>
    <row r="221" spans="1:8" x14ac:dyDescent="0.25">
      <c r="C221" s="1" t="s">
        <v>22</v>
      </c>
      <c r="D221" s="2">
        <v>72344</v>
      </c>
      <c r="E221" s="2">
        <v>72344</v>
      </c>
      <c r="F221" s="2">
        <v>72344</v>
      </c>
      <c r="G221" s="2">
        <v>72344</v>
      </c>
      <c r="H221" s="2">
        <v>72344</v>
      </c>
    </row>
    <row r="222" spans="1:8" x14ac:dyDescent="0.25">
      <c r="C222" s="1" t="s">
        <v>23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</row>
    <row r="223" spans="1:8" x14ac:dyDescent="0.25">
      <c r="C223" s="1" t="s">
        <v>24</v>
      </c>
      <c r="D223" s="2" t="s">
        <v>28</v>
      </c>
      <c r="E223" s="2" t="s">
        <v>27</v>
      </c>
      <c r="F223" s="2" t="s">
        <v>27</v>
      </c>
      <c r="G223" s="2" t="s">
        <v>27</v>
      </c>
      <c r="H223" s="2" t="s">
        <v>27</v>
      </c>
    </row>
    <row r="224" spans="1:8" x14ac:dyDescent="0.25">
      <c r="C224" s="1" t="s">
        <v>25</v>
      </c>
      <c r="D224" s="2" t="s">
        <v>29</v>
      </c>
      <c r="E224" s="2" t="s">
        <v>17</v>
      </c>
      <c r="F224" s="2" t="s">
        <v>17</v>
      </c>
      <c r="G224" s="2" t="s">
        <v>17</v>
      </c>
      <c r="H224" s="2" t="s">
        <v>16</v>
      </c>
    </row>
    <row r="225" spans="1:9" x14ac:dyDescent="0.25">
      <c r="C225" s="1" t="s">
        <v>26</v>
      </c>
      <c r="D225" s="2">
        <v>600.16100001335144</v>
      </c>
      <c r="E225" s="2">
        <v>300.06499981880188</v>
      </c>
      <c r="F225" s="2">
        <v>300.02199983596802</v>
      </c>
      <c r="G225" s="2">
        <v>300.03800010681152</v>
      </c>
      <c r="H225" s="2">
        <v>4.8000097274780273E-2</v>
      </c>
    </row>
    <row r="232" spans="1:9" x14ac:dyDescent="0.25">
      <c r="A232" s="1" t="s">
        <v>19</v>
      </c>
      <c r="B232" t="s">
        <v>40</v>
      </c>
      <c r="C232" s="1" t="s">
        <v>20</v>
      </c>
      <c r="D232" s="1">
        <v>1E-3</v>
      </c>
      <c r="E232" s="1">
        <v>5.0000000000000001E-3</v>
      </c>
      <c r="F232" s="1">
        <v>0.01</v>
      </c>
      <c r="G232" s="1">
        <v>0.05</v>
      </c>
      <c r="H232" s="1">
        <v>0.08</v>
      </c>
    </row>
    <row r="233" spans="1:9" x14ac:dyDescent="0.25">
      <c r="C233" s="1" t="s">
        <v>21</v>
      </c>
      <c r="D233" s="2">
        <v>36390</v>
      </c>
      <c r="E233" s="2">
        <v>36390</v>
      </c>
      <c r="F233" s="2">
        <v>36575</v>
      </c>
      <c r="G233" s="2">
        <v>37032</v>
      </c>
      <c r="H233" s="2">
        <v>37032</v>
      </c>
    </row>
    <row r="234" spans="1:9" x14ac:dyDescent="0.25">
      <c r="C234" s="1" t="s">
        <v>22</v>
      </c>
      <c r="D234" s="2">
        <v>36390</v>
      </c>
      <c r="E234" s="2">
        <v>36390</v>
      </c>
      <c r="F234" s="2">
        <v>36575</v>
      </c>
      <c r="G234" s="2">
        <v>37032</v>
      </c>
      <c r="H234" s="2">
        <v>37032</v>
      </c>
    </row>
    <row r="235" spans="1:9" x14ac:dyDescent="0.25">
      <c r="C235" s="1" t="s">
        <v>23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</row>
    <row r="236" spans="1:9" x14ac:dyDescent="0.25">
      <c r="C236" s="1" t="s">
        <v>24</v>
      </c>
      <c r="D236" s="2" t="s">
        <v>27</v>
      </c>
      <c r="E236" s="2" t="s">
        <v>27</v>
      </c>
      <c r="F236" s="2" t="s">
        <v>27</v>
      </c>
      <c r="G236" s="2" t="s">
        <v>27</v>
      </c>
      <c r="H236" s="2" t="s">
        <v>27</v>
      </c>
    </row>
    <row r="237" spans="1:9" x14ac:dyDescent="0.25">
      <c r="C237" s="1" t="s">
        <v>25</v>
      </c>
      <c r="D237" s="2" t="s">
        <v>17</v>
      </c>
      <c r="E237" s="2" t="s">
        <v>17</v>
      </c>
      <c r="F237" s="2" t="s">
        <v>17</v>
      </c>
      <c r="G237" s="2" t="s">
        <v>17</v>
      </c>
      <c r="H237" s="2" t="s">
        <v>16</v>
      </c>
    </row>
    <row r="238" spans="1:9" x14ac:dyDescent="0.25">
      <c r="C238" s="1" t="s">
        <v>26</v>
      </c>
      <c r="D238" s="2">
        <v>900.05900001525879</v>
      </c>
      <c r="E238" s="2">
        <v>300.04299998283392</v>
      </c>
      <c r="F238" s="2">
        <v>300.04399991035461</v>
      </c>
      <c r="G238" s="2">
        <v>300.07000017166138</v>
      </c>
      <c r="H238" s="2">
        <v>8.899998664855957E-2</v>
      </c>
    </row>
    <row r="240" spans="1:9" x14ac:dyDescent="0.25">
      <c r="C240" s="1" t="s">
        <v>20</v>
      </c>
      <c r="D240" s="1">
        <v>-1</v>
      </c>
      <c r="E240" s="1">
        <v>1E-3</v>
      </c>
      <c r="F240" s="1">
        <v>5.0000000000000001E-3</v>
      </c>
      <c r="G240" s="1">
        <v>0.01</v>
      </c>
      <c r="H240" s="1">
        <v>0.05</v>
      </c>
      <c r="I240" s="1">
        <v>0.08</v>
      </c>
    </row>
    <row r="241" spans="1:9" x14ac:dyDescent="0.25">
      <c r="C241" s="1" t="s">
        <v>21</v>
      </c>
      <c r="D241" s="2">
        <v>37238</v>
      </c>
      <c r="E241" s="2">
        <v>37238</v>
      </c>
      <c r="F241" s="2">
        <v>37238</v>
      </c>
      <c r="G241" s="2">
        <v>37238</v>
      </c>
      <c r="H241" s="2">
        <v>37238</v>
      </c>
      <c r="I241" s="2">
        <v>37238</v>
      </c>
    </row>
    <row r="242" spans="1:9" x14ac:dyDescent="0.25">
      <c r="C242" s="1" t="s">
        <v>22</v>
      </c>
      <c r="D242" s="2">
        <v>37238</v>
      </c>
      <c r="E242" s="2">
        <v>37238</v>
      </c>
      <c r="F242" s="2">
        <v>37238</v>
      </c>
      <c r="G242" s="2">
        <v>37238</v>
      </c>
      <c r="H242" s="2">
        <v>37238</v>
      </c>
      <c r="I242" s="2">
        <v>37238</v>
      </c>
    </row>
    <row r="243" spans="1:9" x14ac:dyDescent="0.25">
      <c r="C243" s="1" t="s">
        <v>23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</row>
    <row r="244" spans="1:9" x14ac:dyDescent="0.25">
      <c r="C244" s="1" t="s">
        <v>24</v>
      </c>
      <c r="D244" s="2" t="s">
        <v>28</v>
      </c>
      <c r="E244" s="2" t="s">
        <v>27</v>
      </c>
      <c r="F244" s="2" t="s">
        <v>27</v>
      </c>
      <c r="G244" s="2" t="s">
        <v>27</v>
      </c>
      <c r="H244" s="2" t="s">
        <v>27</v>
      </c>
      <c r="I244" s="2" t="s">
        <v>27</v>
      </c>
    </row>
    <row r="245" spans="1:9" x14ac:dyDescent="0.25">
      <c r="C245" s="1" t="s">
        <v>25</v>
      </c>
      <c r="D245" s="2" t="s">
        <v>29</v>
      </c>
      <c r="E245" s="2" t="s">
        <v>17</v>
      </c>
      <c r="F245" s="2" t="s">
        <v>17</v>
      </c>
      <c r="G245" s="2" t="s">
        <v>17</v>
      </c>
      <c r="H245" s="2" t="s">
        <v>17</v>
      </c>
      <c r="I245" s="2" t="s">
        <v>16</v>
      </c>
    </row>
    <row r="246" spans="1:9" x14ac:dyDescent="0.25">
      <c r="C246" s="1" t="s">
        <v>26</v>
      </c>
      <c r="D246" s="2">
        <v>600.0239999294281</v>
      </c>
      <c r="E246" s="2">
        <v>300.04100012779242</v>
      </c>
      <c r="F246" s="2">
        <v>300.03200006484991</v>
      </c>
      <c r="G246" s="2">
        <v>300.0389997959137</v>
      </c>
      <c r="H246" s="2">
        <v>300.03699994087219</v>
      </c>
      <c r="I246" s="2">
        <v>6.2000036239624023E-2</v>
      </c>
    </row>
    <row r="253" spans="1:9" x14ac:dyDescent="0.25">
      <c r="A253" s="1" t="s">
        <v>19</v>
      </c>
      <c r="B253" t="s">
        <v>41</v>
      </c>
      <c r="C253" s="1" t="s">
        <v>20</v>
      </c>
      <c r="D253" s="1">
        <v>1E-3</v>
      </c>
      <c r="E253" s="1">
        <v>5.0000000000000001E-3</v>
      </c>
      <c r="F253" s="1">
        <v>0.01</v>
      </c>
      <c r="G253" s="1">
        <v>0.05</v>
      </c>
    </row>
    <row r="254" spans="1:9" x14ac:dyDescent="0.25">
      <c r="C254" s="1" t="s">
        <v>21</v>
      </c>
      <c r="D254" s="2">
        <v>65161</v>
      </c>
      <c r="E254" s="2">
        <v>65994</v>
      </c>
      <c r="F254" s="2">
        <v>65994</v>
      </c>
      <c r="G254" s="2">
        <v>65994</v>
      </c>
    </row>
    <row r="255" spans="1:9" x14ac:dyDescent="0.25">
      <c r="C255" s="1" t="s">
        <v>22</v>
      </c>
      <c r="D255" s="2">
        <v>65161</v>
      </c>
      <c r="E255" s="2">
        <v>65994</v>
      </c>
      <c r="F255" s="2">
        <v>65994</v>
      </c>
      <c r="G255" s="2">
        <v>65994</v>
      </c>
    </row>
    <row r="256" spans="1:9" x14ac:dyDescent="0.25">
      <c r="C256" s="1" t="s">
        <v>23</v>
      </c>
      <c r="D256" s="2">
        <v>0</v>
      </c>
      <c r="E256" s="2">
        <v>0</v>
      </c>
      <c r="F256" s="2">
        <v>0</v>
      </c>
      <c r="G256" s="2">
        <v>0</v>
      </c>
    </row>
    <row r="257" spans="3:8" x14ac:dyDescent="0.25">
      <c r="C257" s="1" t="s">
        <v>24</v>
      </c>
      <c r="D257" s="2" t="s">
        <v>27</v>
      </c>
      <c r="E257" s="2" t="s">
        <v>27</v>
      </c>
      <c r="F257" s="2" t="s">
        <v>27</v>
      </c>
      <c r="G257" s="2" t="s">
        <v>27</v>
      </c>
    </row>
    <row r="258" spans="3:8" x14ac:dyDescent="0.25">
      <c r="C258" s="1" t="s">
        <v>25</v>
      </c>
      <c r="D258" s="2" t="s">
        <v>17</v>
      </c>
      <c r="E258" s="2" t="s">
        <v>17</v>
      </c>
      <c r="F258" s="2" t="s">
        <v>17</v>
      </c>
      <c r="G258" s="2" t="s">
        <v>16</v>
      </c>
    </row>
    <row r="259" spans="3:8" x14ac:dyDescent="0.25">
      <c r="C259" s="1" t="s">
        <v>26</v>
      </c>
      <c r="D259" s="2">
        <v>900.05999994277954</v>
      </c>
      <c r="E259" s="2">
        <v>300.06099987030029</v>
      </c>
      <c r="F259" s="2">
        <v>300.07000017166138</v>
      </c>
      <c r="G259" s="2">
        <v>0.10299992561340331</v>
      </c>
    </row>
    <row r="261" spans="3:8" x14ac:dyDescent="0.25">
      <c r="C261" s="1" t="s">
        <v>20</v>
      </c>
      <c r="D261" s="1">
        <v>-1</v>
      </c>
      <c r="E261" s="1">
        <v>1E-3</v>
      </c>
      <c r="F261" s="1">
        <v>5.0000000000000001E-3</v>
      </c>
      <c r="G261" s="1">
        <v>0.01</v>
      </c>
      <c r="H261" s="1">
        <v>0.05</v>
      </c>
    </row>
    <row r="262" spans="3:8" x14ac:dyDescent="0.25">
      <c r="C262" s="1" t="s">
        <v>21</v>
      </c>
      <c r="D262" s="2">
        <v>65574</v>
      </c>
      <c r="E262" s="2">
        <v>65583</v>
      </c>
      <c r="F262" s="2">
        <v>65685</v>
      </c>
      <c r="G262" s="2">
        <v>65830</v>
      </c>
      <c r="H262" s="2">
        <v>65830</v>
      </c>
    </row>
    <row r="263" spans="3:8" x14ac:dyDescent="0.25">
      <c r="C263" s="1" t="s">
        <v>22</v>
      </c>
      <c r="D263" s="2">
        <v>65574</v>
      </c>
      <c r="E263" s="2">
        <v>65583</v>
      </c>
      <c r="F263" s="2">
        <v>65685</v>
      </c>
      <c r="G263" s="2">
        <v>65830</v>
      </c>
      <c r="H263" s="2">
        <v>65830</v>
      </c>
    </row>
    <row r="264" spans="3:8" x14ac:dyDescent="0.25">
      <c r="C264" s="1" t="s">
        <v>23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</row>
    <row r="265" spans="3:8" x14ac:dyDescent="0.25">
      <c r="C265" s="1" t="s">
        <v>24</v>
      </c>
      <c r="D265" s="2" t="s">
        <v>28</v>
      </c>
      <c r="E265" s="2" t="s">
        <v>27</v>
      </c>
      <c r="F265" s="2" t="s">
        <v>27</v>
      </c>
      <c r="G265" s="2" t="s">
        <v>27</v>
      </c>
      <c r="H265" s="2" t="s">
        <v>27</v>
      </c>
    </row>
    <row r="266" spans="3:8" x14ac:dyDescent="0.25">
      <c r="C266" s="1" t="s">
        <v>25</v>
      </c>
      <c r="D266" s="2" t="s">
        <v>29</v>
      </c>
      <c r="E266" s="2" t="s">
        <v>17</v>
      </c>
      <c r="F266" s="2" t="s">
        <v>17</v>
      </c>
      <c r="G266" s="2" t="s">
        <v>17</v>
      </c>
      <c r="H266" s="2" t="s">
        <v>16</v>
      </c>
    </row>
    <row r="267" spans="3:8" x14ac:dyDescent="0.25">
      <c r="C267" s="1" t="s">
        <v>26</v>
      </c>
      <c r="D267" s="2">
        <v>600.06099987030029</v>
      </c>
      <c r="E267" s="2">
        <v>300.0550000667572</v>
      </c>
      <c r="F267" s="2">
        <v>300.03600001335138</v>
      </c>
      <c r="G267" s="2">
        <v>300.03500008583069</v>
      </c>
      <c r="H267" s="2">
        <v>4.2000055313110352E-2</v>
      </c>
    </row>
    <row r="274" spans="1:9" x14ac:dyDescent="0.25">
      <c r="A274" s="1" t="s">
        <v>19</v>
      </c>
      <c r="B274" t="s">
        <v>42</v>
      </c>
      <c r="C274" s="1" t="s">
        <v>20</v>
      </c>
      <c r="D274" s="1">
        <v>1E-3</v>
      </c>
      <c r="E274" s="1">
        <v>5.0000000000000001E-3</v>
      </c>
      <c r="F274" s="1">
        <v>0.01</v>
      </c>
      <c r="G274" s="1">
        <v>0.05</v>
      </c>
      <c r="H274" s="1">
        <v>0.08</v>
      </c>
    </row>
    <row r="275" spans="1:9" x14ac:dyDescent="0.25">
      <c r="C275" s="1" t="s">
        <v>21</v>
      </c>
      <c r="D275" s="2">
        <v>38527</v>
      </c>
      <c r="E275" s="2">
        <v>38527</v>
      </c>
      <c r="F275" s="2">
        <v>38671</v>
      </c>
      <c r="G275" s="2">
        <v>39278</v>
      </c>
      <c r="H275" s="2">
        <v>39278</v>
      </c>
    </row>
    <row r="276" spans="1:9" x14ac:dyDescent="0.25">
      <c r="C276" s="1" t="s">
        <v>22</v>
      </c>
      <c r="D276" s="2">
        <v>38527</v>
      </c>
      <c r="E276" s="2">
        <v>38527</v>
      </c>
      <c r="F276" s="2">
        <v>38671</v>
      </c>
      <c r="G276" s="2">
        <v>39278</v>
      </c>
      <c r="H276" s="2">
        <v>39278</v>
      </c>
    </row>
    <row r="277" spans="1:9" x14ac:dyDescent="0.25">
      <c r="C277" s="1" t="s">
        <v>23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</row>
    <row r="278" spans="1:9" x14ac:dyDescent="0.25">
      <c r="C278" s="1" t="s">
        <v>24</v>
      </c>
      <c r="D278" s="2" t="s">
        <v>27</v>
      </c>
      <c r="E278" s="2" t="s">
        <v>27</v>
      </c>
      <c r="F278" s="2" t="s">
        <v>27</v>
      </c>
      <c r="G278" s="2" t="s">
        <v>27</v>
      </c>
      <c r="H278" s="2" t="s">
        <v>27</v>
      </c>
    </row>
    <row r="279" spans="1:9" x14ac:dyDescent="0.25">
      <c r="C279" s="1" t="s">
        <v>25</v>
      </c>
      <c r="D279" s="2" t="s">
        <v>17</v>
      </c>
      <c r="E279" s="2" t="s">
        <v>17</v>
      </c>
      <c r="F279" s="2" t="s">
        <v>17</v>
      </c>
      <c r="G279" s="2" t="s">
        <v>17</v>
      </c>
      <c r="H279" s="2" t="s">
        <v>16</v>
      </c>
    </row>
    <row r="280" spans="1:9" x14ac:dyDescent="0.25">
      <c r="C280" s="1" t="s">
        <v>26</v>
      </c>
      <c r="D280" s="2">
        <v>900.05599999427795</v>
      </c>
      <c r="E280" s="2">
        <v>300.04999995231628</v>
      </c>
      <c r="F280" s="2">
        <v>300.11099982261658</v>
      </c>
      <c r="G280" s="2">
        <v>300.07999992370611</v>
      </c>
      <c r="H280" s="2">
        <v>0.30900001525878912</v>
      </c>
    </row>
    <row r="282" spans="1:9" x14ac:dyDescent="0.25">
      <c r="C282" s="1" t="s">
        <v>20</v>
      </c>
      <c r="D282" s="1">
        <v>-1</v>
      </c>
      <c r="E282" s="1">
        <v>1E-3</v>
      </c>
      <c r="F282" s="1">
        <v>5.0000000000000001E-3</v>
      </c>
      <c r="G282" s="1">
        <v>0.01</v>
      </c>
      <c r="H282" s="1">
        <v>0.05</v>
      </c>
      <c r="I282" s="1">
        <v>0.08</v>
      </c>
    </row>
    <row r="283" spans="1:9" x14ac:dyDescent="0.25">
      <c r="C283" s="1" t="s">
        <v>21</v>
      </c>
      <c r="D283" s="2">
        <v>39549</v>
      </c>
      <c r="E283" s="2">
        <v>39549</v>
      </c>
      <c r="F283" s="2">
        <v>39549</v>
      </c>
      <c r="G283" s="2">
        <v>39549</v>
      </c>
      <c r="H283" s="2">
        <v>39549</v>
      </c>
      <c r="I283" s="2">
        <v>39549</v>
      </c>
    </row>
    <row r="284" spans="1:9" x14ac:dyDescent="0.25">
      <c r="C284" s="1" t="s">
        <v>22</v>
      </c>
      <c r="D284" s="2">
        <v>39549</v>
      </c>
      <c r="E284" s="2">
        <v>39549</v>
      </c>
      <c r="F284" s="2">
        <v>39549</v>
      </c>
      <c r="G284" s="2">
        <v>39549</v>
      </c>
      <c r="H284" s="2">
        <v>39549</v>
      </c>
      <c r="I284" s="2">
        <v>39549</v>
      </c>
    </row>
    <row r="285" spans="1:9" x14ac:dyDescent="0.25">
      <c r="C285" s="1" t="s">
        <v>23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</row>
    <row r="286" spans="1:9" x14ac:dyDescent="0.25">
      <c r="C286" s="1" t="s">
        <v>24</v>
      </c>
      <c r="D286" s="2" t="s">
        <v>28</v>
      </c>
      <c r="E286" s="2" t="s">
        <v>27</v>
      </c>
      <c r="F286" s="2" t="s">
        <v>27</v>
      </c>
      <c r="G286" s="2" t="s">
        <v>27</v>
      </c>
      <c r="H286" s="2" t="s">
        <v>27</v>
      </c>
      <c r="I286" s="2" t="s">
        <v>27</v>
      </c>
    </row>
    <row r="287" spans="1:9" x14ac:dyDescent="0.25">
      <c r="C287" s="1" t="s">
        <v>25</v>
      </c>
      <c r="D287" s="2" t="s">
        <v>29</v>
      </c>
      <c r="E287" s="2" t="s">
        <v>17</v>
      </c>
      <c r="F287" s="2" t="s">
        <v>17</v>
      </c>
      <c r="G287" s="2" t="s">
        <v>17</v>
      </c>
      <c r="H287" s="2" t="s">
        <v>17</v>
      </c>
      <c r="I287" s="2" t="s">
        <v>16</v>
      </c>
    </row>
    <row r="288" spans="1:9" x14ac:dyDescent="0.25">
      <c r="C288" s="1" t="s">
        <v>26</v>
      </c>
      <c r="D288" s="2">
        <v>600.06300020217896</v>
      </c>
      <c r="E288" s="2">
        <v>300.03299999237061</v>
      </c>
      <c r="F288" s="2">
        <v>300.03699994087219</v>
      </c>
      <c r="G288" s="2">
        <v>300.03500008583069</v>
      </c>
      <c r="H288" s="2">
        <v>300.03600001335138</v>
      </c>
      <c r="I288" s="2">
        <v>5.7000160217285163E-2</v>
      </c>
    </row>
    <row r="295" spans="1:8" x14ac:dyDescent="0.25">
      <c r="A295" s="1" t="s">
        <v>19</v>
      </c>
      <c r="B295" t="s">
        <v>43</v>
      </c>
      <c r="C295" s="1" t="s">
        <v>20</v>
      </c>
      <c r="D295" s="1">
        <v>1E-3</v>
      </c>
      <c r="E295" s="1">
        <v>5.0000000000000001E-3</v>
      </c>
      <c r="F295" s="1">
        <v>0.01</v>
      </c>
      <c r="G295" s="1">
        <v>0.05</v>
      </c>
    </row>
    <row r="296" spans="1:8" x14ac:dyDescent="0.25">
      <c r="C296" s="1" t="s">
        <v>21</v>
      </c>
      <c r="D296" s="2">
        <v>72220</v>
      </c>
      <c r="E296" s="2">
        <v>72220</v>
      </c>
      <c r="F296" s="2">
        <v>72220</v>
      </c>
      <c r="G296" s="2">
        <v>72220</v>
      </c>
    </row>
    <row r="297" spans="1:8" x14ac:dyDescent="0.25">
      <c r="C297" s="1" t="s">
        <v>22</v>
      </c>
      <c r="D297" s="2">
        <v>72220</v>
      </c>
      <c r="E297" s="2">
        <v>72220</v>
      </c>
      <c r="F297" s="2">
        <v>72220</v>
      </c>
      <c r="G297" s="2">
        <v>72220</v>
      </c>
    </row>
    <row r="298" spans="1:8" x14ac:dyDescent="0.25">
      <c r="C298" s="1" t="s">
        <v>23</v>
      </c>
      <c r="D298" s="2">
        <v>0</v>
      </c>
      <c r="E298" s="2">
        <v>0</v>
      </c>
      <c r="F298" s="2">
        <v>0</v>
      </c>
      <c r="G298" s="2">
        <v>0</v>
      </c>
    </row>
    <row r="299" spans="1:8" x14ac:dyDescent="0.25">
      <c r="C299" s="1" t="s">
        <v>24</v>
      </c>
      <c r="D299" s="2" t="s">
        <v>27</v>
      </c>
      <c r="E299" s="2" t="s">
        <v>27</v>
      </c>
      <c r="F299" s="2" t="s">
        <v>27</v>
      </c>
      <c r="G299" s="2" t="s">
        <v>27</v>
      </c>
    </row>
    <row r="300" spans="1:8" x14ac:dyDescent="0.25">
      <c r="C300" s="1" t="s">
        <v>25</v>
      </c>
      <c r="D300" s="2" t="s">
        <v>17</v>
      </c>
      <c r="E300" s="2" t="s">
        <v>17</v>
      </c>
      <c r="F300" s="2" t="s">
        <v>17</v>
      </c>
      <c r="G300" s="2" t="s">
        <v>16</v>
      </c>
    </row>
    <row r="301" spans="1:8" x14ac:dyDescent="0.25">
      <c r="C301" s="1" t="s">
        <v>26</v>
      </c>
      <c r="D301" s="2">
        <v>900.08499979972839</v>
      </c>
      <c r="E301" s="2">
        <v>300.10699987411499</v>
      </c>
      <c r="F301" s="2">
        <v>301.02699995040888</v>
      </c>
      <c r="G301" s="2">
        <v>6.5999984741210938E-2</v>
      </c>
    </row>
    <row r="303" spans="1:8" x14ac:dyDescent="0.25">
      <c r="C303" s="1" t="s">
        <v>20</v>
      </c>
      <c r="D303" s="1">
        <v>-1</v>
      </c>
      <c r="E303" s="1">
        <v>1E-3</v>
      </c>
      <c r="F303" s="1">
        <v>5.0000000000000001E-3</v>
      </c>
      <c r="G303" s="1">
        <v>0.01</v>
      </c>
      <c r="H303" s="1">
        <v>0.05</v>
      </c>
    </row>
    <row r="304" spans="1:8" x14ac:dyDescent="0.25">
      <c r="C304" s="1" t="s">
        <v>21</v>
      </c>
      <c r="D304" s="2">
        <v>71814</v>
      </c>
      <c r="E304" s="2">
        <v>71814</v>
      </c>
      <c r="F304" s="2">
        <v>71814</v>
      </c>
      <c r="G304" s="2">
        <v>71814</v>
      </c>
      <c r="H304" s="2">
        <v>71814</v>
      </c>
    </row>
    <row r="305" spans="1:8" x14ac:dyDescent="0.25">
      <c r="C305" s="1" t="s">
        <v>22</v>
      </c>
      <c r="D305" s="2">
        <v>71814</v>
      </c>
      <c r="E305" s="2">
        <v>71814</v>
      </c>
      <c r="F305" s="2">
        <v>71814</v>
      </c>
      <c r="G305" s="2">
        <v>71814</v>
      </c>
      <c r="H305" s="2">
        <v>71814</v>
      </c>
    </row>
    <row r="306" spans="1:8" x14ac:dyDescent="0.25">
      <c r="C306" s="1" t="s">
        <v>23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</row>
    <row r="307" spans="1:8" x14ac:dyDescent="0.25">
      <c r="C307" s="1" t="s">
        <v>24</v>
      </c>
      <c r="D307" s="2" t="s">
        <v>28</v>
      </c>
      <c r="E307" s="2" t="s">
        <v>27</v>
      </c>
      <c r="F307" s="2" t="s">
        <v>27</v>
      </c>
      <c r="G307" s="2" t="s">
        <v>27</v>
      </c>
      <c r="H307" s="2" t="s">
        <v>27</v>
      </c>
    </row>
    <row r="308" spans="1:8" x14ac:dyDescent="0.25">
      <c r="C308" s="1" t="s">
        <v>25</v>
      </c>
      <c r="D308" s="2" t="s">
        <v>29</v>
      </c>
      <c r="E308" s="2" t="s">
        <v>17</v>
      </c>
      <c r="F308" s="2" t="s">
        <v>17</v>
      </c>
      <c r="G308" s="2" t="s">
        <v>17</v>
      </c>
      <c r="H308" s="2" t="s">
        <v>16</v>
      </c>
    </row>
    <row r="309" spans="1:8" x14ac:dyDescent="0.25">
      <c r="C309" s="1" t="s">
        <v>26</v>
      </c>
      <c r="D309" s="2">
        <v>600.05200004577637</v>
      </c>
      <c r="E309" s="2">
        <v>300.06200003623962</v>
      </c>
      <c r="F309" s="2">
        <v>300.04100012779242</v>
      </c>
      <c r="G309" s="2">
        <v>300.02999997138983</v>
      </c>
      <c r="H309" s="2">
        <v>4.2999982833862298E-2</v>
      </c>
    </row>
    <row r="316" spans="1:8" x14ac:dyDescent="0.25">
      <c r="A316" s="1" t="s">
        <v>19</v>
      </c>
      <c r="B316" t="s">
        <v>44</v>
      </c>
      <c r="C316" s="1" t="s">
        <v>20</v>
      </c>
      <c r="D316" s="1">
        <v>1E-3</v>
      </c>
      <c r="E316" s="1">
        <v>5.0000000000000001E-3</v>
      </c>
      <c r="F316" s="1">
        <v>0.01</v>
      </c>
      <c r="G316" s="1">
        <v>0.05</v>
      </c>
      <c r="H316" s="1">
        <v>0.08</v>
      </c>
    </row>
    <row r="317" spans="1:8" x14ac:dyDescent="0.25">
      <c r="C317" s="1" t="s">
        <v>21</v>
      </c>
      <c r="D317" s="2">
        <v>38040</v>
      </c>
      <c r="E317" s="2">
        <v>38040</v>
      </c>
      <c r="F317" s="2">
        <v>38040</v>
      </c>
      <c r="G317" s="2">
        <v>38040</v>
      </c>
      <c r="H317" s="2">
        <v>38040</v>
      </c>
    </row>
    <row r="318" spans="1:8" x14ac:dyDescent="0.25">
      <c r="C318" s="1" t="s">
        <v>22</v>
      </c>
      <c r="D318" s="2">
        <v>38040</v>
      </c>
      <c r="E318" s="2">
        <v>38040</v>
      </c>
      <c r="F318" s="2">
        <v>38040</v>
      </c>
      <c r="G318" s="2">
        <v>38040</v>
      </c>
      <c r="H318" s="2">
        <v>38040</v>
      </c>
    </row>
    <row r="319" spans="1:8" x14ac:dyDescent="0.25">
      <c r="C319" s="1" t="s">
        <v>23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</row>
    <row r="320" spans="1:8" x14ac:dyDescent="0.25">
      <c r="C320" s="1" t="s">
        <v>24</v>
      </c>
      <c r="D320" s="2" t="s">
        <v>27</v>
      </c>
      <c r="E320" s="2" t="s">
        <v>27</v>
      </c>
      <c r="F320" s="2" t="s">
        <v>27</v>
      </c>
      <c r="G320" s="2" t="s">
        <v>27</v>
      </c>
      <c r="H320" s="2" t="s">
        <v>27</v>
      </c>
    </row>
    <row r="321" spans="3:9" x14ac:dyDescent="0.25">
      <c r="C321" s="1" t="s">
        <v>25</v>
      </c>
      <c r="D321" s="2" t="s">
        <v>17</v>
      </c>
      <c r="E321" s="2" t="s">
        <v>17</v>
      </c>
      <c r="F321" s="2" t="s">
        <v>17</v>
      </c>
      <c r="G321" s="2" t="s">
        <v>17</v>
      </c>
      <c r="H321" s="2" t="s">
        <v>16</v>
      </c>
    </row>
    <row r="322" spans="3:9" x14ac:dyDescent="0.25">
      <c r="C322" s="1" t="s">
        <v>26</v>
      </c>
      <c r="D322" s="2">
        <v>900.0990002155304</v>
      </c>
      <c r="E322" s="2">
        <v>300.08400011062622</v>
      </c>
      <c r="F322" s="2">
        <v>300.05000019073492</v>
      </c>
      <c r="G322" s="2">
        <v>300.09299993515009</v>
      </c>
      <c r="H322" s="2">
        <v>0.24500012397766111</v>
      </c>
    </row>
    <row r="324" spans="3:9" x14ac:dyDescent="0.25">
      <c r="C324" s="1" t="s">
        <v>20</v>
      </c>
      <c r="D324" s="1">
        <v>-1</v>
      </c>
      <c r="E324" s="1">
        <v>1E-3</v>
      </c>
      <c r="F324" s="1">
        <v>5.0000000000000001E-3</v>
      </c>
      <c r="G324" s="1">
        <v>0.01</v>
      </c>
      <c r="H324" s="1">
        <v>0.05</v>
      </c>
      <c r="I324" s="1">
        <v>0.08</v>
      </c>
    </row>
    <row r="325" spans="3:9" x14ac:dyDescent="0.25">
      <c r="C325" s="1" t="s">
        <v>21</v>
      </c>
      <c r="D325" s="2">
        <v>37657</v>
      </c>
      <c r="E325" s="2">
        <v>37657</v>
      </c>
      <c r="F325" s="2">
        <v>37657</v>
      </c>
      <c r="G325" s="2">
        <v>37657</v>
      </c>
      <c r="H325" s="2">
        <v>37657</v>
      </c>
      <c r="I325" s="2">
        <v>37657</v>
      </c>
    </row>
    <row r="326" spans="3:9" x14ac:dyDescent="0.25">
      <c r="C326" s="1" t="s">
        <v>22</v>
      </c>
      <c r="D326" s="2">
        <v>37657</v>
      </c>
      <c r="E326" s="2">
        <v>37657</v>
      </c>
      <c r="F326" s="2">
        <v>37657</v>
      </c>
      <c r="G326" s="2">
        <v>37657</v>
      </c>
      <c r="H326" s="2">
        <v>37657</v>
      </c>
      <c r="I326" s="2">
        <v>37657</v>
      </c>
    </row>
    <row r="327" spans="3:9" x14ac:dyDescent="0.25">
      <c r="C327" s="1" t="s">
        <v>23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</row>
    <row r="328" spans="3:9" x14ac:dyDescent="0.25">
      <c r="C328" s="1" t="s">
        <v>24</v>
      </c>
      <c r="D328" s="2" t="s">
        <v>28</v>
      </c>
      <c r="E328" s="2" t="s">
        <v>27</v>
      </c>
      <c r="F328" s="2" t="s">
        <v>27</v>
      </c>
      <c r="G328" s="2" t="s">
        <v>27</v>
      </c>
      <c r="H328" s="2" t="s">
        <v>27</v>
      </c>
      <c r="I328" s="2" t="s">
        <v>27</v>
      </c>
    </row>
    <row r="329" spans="3:9" x14ac:dyDescent="0.25">
      <c r="C329" s="1" t="s">
        <v>25</v>
      </c>
      <c r="D329" s="2" t="s">
        <v>29</v>
      </c>
      <c r="E329" s="2" t="s">
        <v>17</v>
      </c>
      <c r="F329" s="2" t="s">
        <v>17</v>
      </c>
      <c r="G329" s="2" t="s">
        <v>17</v>
      </c>
      <c r="H329" s="2" t="s">
        <v>17</v>
      </c>
      <c r="I329" s="2" t="s">
        <v>16</v>
      </c>
    </row>
    <row r="330" spans="3:9" x14ac:dyDescent="0.25">
      <c r="C330" s="1" t="s">
        <v>26</v>
      </c>
      <c r="D330" s="2">
        <v>600.03399991989136</v>
      </c>
      <c r="E330" s="2">
        <v>300.04900002479548</v>
      </c>
      <c r="F330" s="2">
        <v>300.03399991989141</v>
      </c>
      <c r="G330" s="2">
        <v>300.03600001335138</v>
      </c>
      <c r="H330" s="2">
        <v>300.03800010681152</v>
      </c>
      <c r="I330" s="2">
        <v>5.7000160217285163E-2</v>
      </c>
    </row>
    <row r="337" spans="1:8" x14ac:dyDescent="0.25">
      <c r="A337" s="1" t="s">
        <v>19</v>
      </c>
      <c r="B337" t="s">
        <v>45</v>
      </c>
      <c r="C337" s="1" t="s">
        <v>20</v>
      </c>
      <c r="D337" s="1">
        <v>1E-3</v>
      </c>
      <c r="E337" s="1">
        <v>5.0000000000000001E-3</v>
      </c>
      <c r="F337" s="1">
        <v>0.01</v>
      </c>
      <c r="G337" s="1">
        <v>0.05</v>
      </c>
    </row>
    <row r="338" spans="1:8" x14ac:dyDescent="0.25">
      <c r="C338" s="1" t="s">
        <v>21</v>
      </c>
      <c r="D338" s="2">
        <v>67747</v>
      </c>
      <c r="E338" s="2">
        <v>67747</v>
      </c>
      <c r="F338" s="2">
        <v>67747</v>
      </c>
      <c r="G338" s="2">
        <v>67747</v>
      </c>
    </row>
    <row r="339" spans="1:8" x14ac:dyDescent="0.25">
      <c r="C339" s="1" t="s">
        <v>22</v>
      </c>
      <c r="D339" s="2">
        <v>67747</v>
      </c>
      <c r="E339" s="2">
        <v>67747</v>
      </c>
      <c r="F339" s="2">
        <v>67747</v>
      </c>
      <c r="G339" s="2">
        <v>67747</v>
      </c>
    </row>
    <row r="340" spans="1:8" x14ac:dyDescent="0.25">
      <c r="C340" s="1" t="s">
        <v>23</v>
      </c>
      <c r="D340" s="2">
        <v>0</v>
      </c>
      <c r="E340" s="2">
        <v>0</v>
      </c>
      <c r="F340" s="2">
        <v>0</v>
      </c>
      <c r="G340" s="2">
        <v>0</v>
      </c>
    </row>
    <row r="341" spans="1:8" x14ac:dyDescent="0.25">
      <c r="C341" s="1" t="s">
        <v>24</v>
      </c>
      <c r="D341" s="2" t="s">
        <v>27</v>
      </c>
      <c r="E341" s="2" t="s">
        <v>27</v>
      </c>
      <c r="F341" s="2" t="s">
        <v>27</v>
      </c>
      <c r="G341" s="2" t="s">
        <v>27</v>
      </c>
    </row>
    <row r="342" spans="1:8" x14ac:dyDescent="0.25">
      <c r="C342" s="1" t="s">
        <v>25</v>
      </c>
      <c r="D342" s="2" t="s">
        <v>17</v>
      </c>
      <c r="E342" s="2" t="s">
        <v>17</v>
      </c>
      <c r="F342" s="2" t="s">
        <v>17</v>
      </c>
      <c r="G342" s="2" t="s">
        <v>16</v>
      </c>
    </row>
    <row r="343" spans="1:8" x14ac:dyDescent="0.25">
      <c r="C343" s="1" t="s">
        <v>26</v>
      </c>
      <c r="D343" s="2">
        <v>900.06700015068054</v>
      </c>
      <c r="E343" s="2">
        <v>300.06900000572199</v>
      </c>
      <c r="F343" s="2">
        <v>300.07999992370611</v>
      </c>
      <c r="G343" s="2">
        <v>5.4000139236450202E-2</v>
      </c>
    </row>
    <row r="345" spans="1:8" x14ac:dyDescent="0.25">
      <c r="C345" s="1" t="s">
        <v>20</v>
      </c>
      <c r="D345" s="1">
        <v>-1</v>
      </c>
      <c r="E345" s="1">
        <v>1E-3</v>
      </c>
      <c r="F345" s="1">
        <v>5.0000000000000001E-3</v>
      </c>
      <c r="G345" s="1">
        <v>0.01</v>
      </c>
      <c r="H345" s="1">
        <v>0.05</v>
      </c>
    </row>
    <row r="346" spans="1:8" x14ac:dyDescent="0.25">
      <c r="C346" s="1" t="s">
        <v>21</v>
      </c>
      <c r="D346" s="2">
        <v>68042</v>
      </c>
      <c r="E346" s="2">
        <v>68042</v>
      </c>
      <c r="F346" s="2">
        <v>68042</v>
      </c>
      <c r="G346" s="2">
        <v>68042</v>
      </c>
      <c r="H346" s="2">
        <v>68042</v>
      </c>
    </row>
    <row r="347" spans="1:8" x14ac:dyDescent="0.25">
      <c r="C347" s="1" t="s">
        <v>22</v>
      </c>
      <c r="D347" s="2">
        <v>68042</v>
      </c>
      <c r="E347" s="2">
        <v>68042</v>
      </c>
      <c r="F347" s="2">
        <v>68042</v>
      </c>
      <c r="G347" s="2">
        <v>68042</v>
      </c>
      <c r="H347" s="2">
        <v>68042</v>
      </c>
    </row>
    <row r="348" spans="1:8" x14ac:dyDescent="0.25">
      <c r="C348" s="1" t="s">
        <v>23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</row>
    <row r="349" spans="1:8" x14ac:dyDescent="0.25">
      <c r="C349" s="1" t="s">
        <v>24</v>
      </c>
      <c r="D349" s="2" t="s">
        <v>28</v>
      </c>
      <c r="E349" s="2" t="s">
        <v>27</v>
      </c>
      <c r="F349" s="2" t="s">
        <v>27</v>
      </c>
      <c r="G349" s="2" t="s">
        <v>27</v>
      </c>
      <c r="H349" s="2" t="s">
        <v>27</v>
      </c>
    </row>
    <row r="350" spans="1:8" x14ac:dyDescent="0.25">
      <c r="C350" s="1" t="s">
        <v>25</v>
      </c>
      <c r="D350" s="2" t="s">
        <v>29</v>
      </c>
      <c r="E350" s="2" t="s">
        <v>17</v>
      </c>
      <c r="F350" s="2" t="s">
        <v>17</v>
      </c>
      <c r="G350" s="2" t="s">
        <v>17</v>
      </c>
      <c r="H350" s="2" t="s">
        <v>16</v>
      </c>
    </row>
    <row r="351" spans="1:8" x14ac:dyDescent="0.25">
      <c r="C351" s="1" t="s">
        <v>26</v>
      </c>
      <c r="D351" s="2">
        <v>600.03200006484985</v>
      </c>
      <c r="E351" s="2">
        <v>300.03800010681152</v>
      </c>
      <c r="F351" s="2">
        <v>300.03999996185303</v>
      </c>
      <c r="G351" s="2">
        <v>300.0550000667572</v>
      </c>
      <c r="H351" s="2">
        <v>0.15599989891052249</v>
      </c>
    </row>
    <row r="358" spans="1:10" x14ac:dyDescent="0.25">
      <c r="A358" s="1" t="s">
        <v>19</v>
      </c>
      <c r="B358" t="s">
        <v>46</v>
      </c>
      <c r="C358" s="1" t="s">
        <v>20</v>
      </c>
      <c r="D358" s="1">
        <v>1E-3</v>
      </c>
      <c r="E358" s="1">
        <v>5.0000000000000001E-3</v>
      </c>
      <c r="F358" s="1">
        <v>0.01</v>
      </c>
      <c r="G358" s="1">
        <v>0.05</v>
      </c>
      <c r="H358" s="1">
        <v>0.08</v>
      </c>
      <c r="I358" s="1">
        <v>0.12</v>
      </c>
    </row>
    <row r="359" spans="1:10" x14ac:dyDescent="0.25">
      <c r="C359" s="1" t="s">
        <v>21</v>
      </c>
      <c r="D359" s="2">
        <v>35372</v>
      </c>
      <c r="E359" s="2">
        <v>35372</v>
      </c>
      <c r="F359" s="2">
        <v>35372</v>
      </c>
      <c r="G359" s="2">
        <v>35372</v>
      </c>
      <c r="H359" s="2">
        <v>35372</v>
      </c>
      <c r="I359" s="2">
        <v>35372</v>
      </c>
    </row>
    <row r="360" spans="1:10" x14ac:dyDescent="0.25">
      <c r="C360" s="1" t="s">
        <v>22</v>
      </c>
      <c r="D360" s="2">
        <v>35372</v>
      </c>
      <c r="E360" s="2">
        <v>35372</v>
      </c>
      <c r="F360" s="2">
        <v>35372</v>
      </c>
      <c r="G360" s="2">
        <v>35372</v>
      </c>
      <c r="H360" s="2">
        <v>35372</v>
      </c>
      <c r="I360" s="2">
        <v>35372</v>
      </c>
    </row>
    <row r="361" spans="1:10" x14ac:dyDescent="0.25">
      <c r="C361" s="1" t="s">
        <v>23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</row>
    <row r="362" spans="1:10" x14ac:dyDescent="0.25">
      <c r="C362" s="1" t="s">
        <v>24</v>
      </c>
      <c r="D362" s="2" t="s">
        <v>27</v>
      </c>
      <c r="E362" s="2" t="s">
        <v>27</v>
      </c>
      <c r="F362" s="2" t="s">
        <v>27</v>
      </c>
      <c r="G362" s="2" t="s">
        <v>27</v>
      </c>
      <c r="H362" s="2" t="s">
        <v>27</v>
      </c>
      <c r="I362" s="2" t="s">
        <v>27</v>
      </c>
    </row>
    <row r="363" spans="1:10" x14ac:dyDescent="0.25">
      <c r="C363" s="1" t="s">
        <v>25</v>
      </c>
      <c r="D363" s="2" t="s">
        <v>17</v>
      </c>
      <c r="E363" s="2" t="s">
        <v>17</v>
      </c>
      <c r="F363" s="2" t="s">
        <v>17</v>
      </c>
      <c r="G363" s="2" t="s">
        <v>17</v>
      </c>
      <c r="H363" s="2" t="s">
        <v>17</v>
      </c>
      <c r="I363" s="2" t="s">
        <v>17</v>
      </c>
    </row>
    <row r="364" spans="1:10" x14ac:dyDescent="0.25">
      <c r="C364" s="1" t="s">
        <v>26</v>
      </c>
      <c r="D364" s="2">
        <v>900.06699991226196</v>
      </c>
      <c r="E364" s="2">
        <v>300.0719997882843</v>
      </c>
      <c r="F364" s="2">
        <v>300.1029999256134</v>
      </c>
      <c r="G364" s="2">
        <v>300.07599997520452</v>
      </c>
      <c r="H364" s="2">
        <v>300.08699989318848</v>
      </c>
      <c r="I364" s="2">
        <v>300.10700011253363</v>
      </c>
    </row>
    <row r="366" spans="1:10" x14ac:dyDescent="0.25">
      <c r="C366" s="1" t="s">
        <v>20</v>
      </c>
      <c r="D366" s="1">
        <v>-1</v>
      </c>
      <c r="E366" s="1">
        <v>1E-3</v>
      </c>
      <c r="F366" s="1">
        <v>5.0000000000000001E-3</v>
      </c>
      <c r="G366" s="1">
        <v>0.01</v>
      </c>
      <c r="H366" s="1">
        <v>0.05</v>
      </c>
      <c r="I366" s="1">
        <v>0.08</v>
      </c>
      <c r="J366" s="1">
        <v>0.12</v>
      </c>
    </row>
    <row r="367" spans="1:10" x14ac:dyDescent="0.25">
      <c r="C367" s="1" t="s">
        <v>21</v>
      </c>
      <c r="D367" s="2">
        <v>37200</v>
      </c>
      <c r="E367" s="2">
        <v>37200</v>
      </c>
      <c r="F367" s="2">
        <v>37462</v>
      </c>
      <c r="G367" s="2">
        <v>37462</v>
      </c>
      <c r="H367" s="2">
        <v>37462</v>
      </c>
      <c r="I367" s="2">
        <v>37462</v>
      </c>
      <c r="J367" s="2">
        <v>37462</v>
      </c>
    </row>
    <row r="368" spans="1:10" x14ac:dyDescent="0.25">
      <c r="C368" s="1" t="s">
        <v>22</v>
      </c>
      <c r="D368" s="2">
        <v>37200</v>
      </c>
      <c r="E368" s="2">
        <v>37200</v>
      </c>
      <c r="F368" s="2">
        <v>37462</v>
      </c>
      <c r="G368" s="2">
        <v>37462</v>
      </c>
      <c r="H368" s="2">
        <v>37462</v>
      </c>
      <c r="I368" s="2">
        <v>37462</v>
      </c>
      <c r="J368" s="2">
        <v>37462</v>
      </c>
    </row>
    <row r="369" spans="1:10" x14ac:dyDescent="0.25">
      <c r="C369" s="1" t="s">
        <v>23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</row>
    <row r="370" spans="1:10" x14ac:dyDescent="0.25">
      <c r="C370" s="1" t="s">
        <v>24</v>
      </c>
      <c r="D370" s="2" t="s">
        <v>28</v>
      </c>
      <c r="E370" s="2" t="s">
        <v>27</v>
      </c>
      <c r="F370" s="2" t="s">
        <v>27</v>
      </c>
      <c r="G370" s="2" t="s">
        <v>27</v>
      </c>
      <c r="H370" s="2" t="s">
        <v>27</v>
      </c>
      <c r="I370" s="2" t="s">
        <v>27</v>
      </c>
      <c r="J370" s="2" t="s">
        <v>27</v>
      </c>
    </row>
    <row r="371" spans="1:10" x14ac:dyDescent="0.25">
      <c r="C371" s="1" t="s">
        <v>25</v>
      </c>
      <c r="D371" s="2" t="s">
        <v>29</v>
      </c>
      <c r="E371" s="2" t="s">
        <v>17</v>
      </c>
      <c r="F371" s="2" t="s">
        <v>17</v>
      </c>
      <c r="G371" s="2" t="s">
        <v>17</v>
      </c>
      <c r="H371" s="2" t="s">
        <v>17</v>
      </c>
      <c r="I371" s="2" t="s">
        <v>17</v>
      </c>
      <c r="J371" s="2" t="s">
        <v>16</v>
      </c>
    </row>
    <row r="372" spans="1:10" x14ac:dyDescent="0.25">
      <c r="C372" s="1" t="s">
        <v>26</v>
      </c>
      <c r="D372" s="2">
        <v>600.05200004577637</v>
      </c>
      <c r="E372" s="2">
        <v>300.05100011825562</v>
      </c>
      <c r="F372" s="2">
        <v>300.02900004386902</v>
      </c>
      <c r="G372" s="2">
        <v>300.04699993133539</v>
      </c>
      <c r="H372" s="2">
        <v>300.03600001335138</v>
      </c>
      <c r="I372" s="2">
        <v>300.05200004577642</v>
      </c>
      <c r="J372" s="2">
        <v>0.18000006675720209</v>
      </c>
    </row>
    <row r="379" spans="1:10" x14ac:dyDescent="0.25">
      <c r="A379" s="1" t="s">
        <v>19</v>
      </c>
      <c r="B379" t="s">
        <v>47</v>
      </c>
      <c r="C379" s="1" t="s">
        <v>20</v>
      </c>
      <c r="D379" s="1">
        <v>1E-3</v>
      </c>
      <c r="E379" s="1">
        <v>5.0000000000000001E-3</v>
      </c>
      <c r="F379" s="1">
        <v>0.01</v>
      </c>
      <c r="G379" s="1">
        <v>0.05</v>
      </c>
    </row>
    <row r="380" spans="1:10" x14ac:dyDescent="0.25">
      <c r="C380" s="1" t="s">
        <v>21</v>
      </c>
      <c r="D380" s="2">
        <v>73983</v>
      </c>
      <c r="E380" s="2">
        <v>73983</v>
      </c>
      <c r="F380" s="2">
        <v>73983</v>
      </c>
      <c r="G380" s="2">
        <v>73983</v>
      </c>
    </row>
    <row r="381" spans="1:10" x14ac:dyDescent="0.25">
      <c r="C381" s="1" t="s">
        <v>22</v>
      </c>
      <c r="D381" s="2">
        <v>73983</v>
      </c>
      <c r="E381" s="2">
        <v>73983</v>
      </c>
      <c r="F381" s="2">
        <v>73983</v>
      </c>
      <c r="G381" s="2">
        <v>73983</v>
      </c>
    </row>
    <row r="382" spans="1:10" x14ac:dyDescent="0.25">
      <c r="C382" s="1" t="s">
        <v>23</v>
      </c>
      <c r="D382" s="2">
        <v>0</v>
      </c>
      <c r="E382" s="2">
        <v>0</v>
      </c>
      <c r="F382" s="2">
        <v>0</v>
      </c>
      <c r="G382" s="2">
        <v>0</v>
      </c>
    </row>
    <row r="383" spans="1:10" x14ac:dyDescent="0.25">
      <c r="C383" s="1" t="s">
        <v>24</v>
      </c>
      <c r="D383" s="2" t="s">
        <v>27</v>
      </c>
      <c r="E383" s="2" t="s">
        <v>27</v>
      </c>
      <c r="F383" s="2" t="s">
        <v>27</v>
      </c>
      <c r="G383" s="2" t="s">
        <v>27</v>
      </c>
    </row>
    <row r="384" spans="1:10" x14ac:dyDescent="0.25">
      <c r="C384" s="1" t="s">
        <v>25</v>
      </c>
      <c r="D384" s="2" t="s">
        <v>17</v>
      </c>
      <c r="E384" s="2" t="s">
        <v>17</v>
      </c>
      <c r="F384" s="2" t="s">
        <v>17</v>
      </c>
      <c r="G384" s="2" t="s">
        <v>16</v>
      </c>
    </row>
    <row r="385" spans="1:9" x14ac:dyDescent="0.25">
      <c r="C385" s="1" t="s">
        <v>26</v>
      </c>
      <c r="D385" s="2">
        <v>911.45099997520447</v>
      </c>
      <c r="E385" s="2">
        <v>300.08500003814697</v>
      </c>
      <c r="F385" s="2">
        <v>301.34200000762939</v>
      </c>
      <c r="G385" s="2">
        <v>6.5999984741210938E-2</v>
      </c>
    </row>
    <row r="387" spans="1:9" x14ac:dyDescent="0.25">
      <c r="C387" s="1" t="s">
        <v>20</v>
      </c>
      <c r="D387" s="1">
        <v>-1</v>
      </c>
      <c r="E387" s="1">
        <v>1E-3</v>
      </c>
      <c r="F387" s="1">
        <v>5.0000000000000001E-3</v>
      </c>
      <c r="G387" s="1">
        <v>0.01</v>
      </c>
      <c r="H387" s="1">
        <v>0.05</v>
      </c>
    </row>
    <row r="388" spans="1:9" x14ac:dyDescent="0.25">
      <c r="C388" s="1" t="s">
        <v>21</v>
      </c>
      <c r="D388" s="2">
        <v>73844</v>
      </c>
      <c r="E388" s="2">
        <v>73844</v>
      </c>
      <c r="F388" s="2">
        <v>73844</v>
      </c>
      <c r="G388" s="2">
        <v>73924</v>
      </c>
      <c r="H388" s="2">
        <v>73924</v>
      </c>
    </row>
    <row r="389" spans="1:9" x14ac:dyDescent="0.25">
      <c r="C389" s="1" t="s">
        <v>22</v>
      </c>
      <c r="D389" s="2">
        <v>73844</v>
      </c>
      <c r="E389" s="2">
        <v>73844</v>
      </c>
      <c r="F389" s="2">
        <v>73844</v>
      </c>
      <c r="G389" s="2">
        <v>73924</v>
      </c>
      <c r="H389" s="2">
        <v>73924</v>
      </c>
    </row>
    <row r="390" spans="1:9" x14ac:dyDescent="0.25">
      <c r="C390" s="1" t="s">
        <v>23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</row>
    <row r="391" spans="1:9" x14ac:dyDescent="0.25">
      <c r="C391" s="1" t="s">
        <v>24</v>
      </c>
      <c r="D391" s="2" t="s">
        <v>28</v>
      </c>
      <c r="E391" s="2" t="s">
        <v>27</v>
      </c>
      <c r="F391" s="2" t="s">
        <v>27</v>
      </c>
      <c r="G391" s="2" t="s">
        <v>27</v>
      </c>
      <c r="H391" s="2" t="s">
        <v>27</v>
      </c>
    </row>
    <row r="392" spans="1:9" x14ac:dyDescent="0.25">
      <c r="C392" s="1" t="s">
        <v>25</v>
      </c>
      <c r="D392" s="2" t="s">
        <v>29</v>
      </c>
      <c r="E392" s="2" t="s">
        <v>17</v>
      </c>
      <c r="F392" s="2" t="s">
        <v>17</v>
      </c>
      <c r="G392" s="2" t="s">
        <v>17</v>
      </c>
      <c r="H392" s="2" t="s">
        <v>16</v>
      </c>
    </row>
    <row r="393" spans="1:9" x14ac:dyDescent="0.25">
      <c r="C393" s="1" t="s">
        <v>26</v>
      </c>
      <c r="D393" s="2">
        <v>600.51900005340576</v>
      </c>
      <c r="E393" s="2">
        <v>300.52600002288818</v>
      </c>
      <c r="F393" s="2">
        <v>300.09200000762939</v>
      </c>
      <c r="G393" s="2">
        <v>300.09200000762939</v>
      </c>
      <c r="H393" s="2">
        <v>0.13700008392333979</v>
      </c>
    </row>
    <row r="400" spans="1:9" x14ac:dyDescent="0.25">
      <c r="A400" s="1" t="s">
        <v>19</v>
      </c>
      <c r="B400" t="s">
        <v>48</v>
      </c>
      <c r="C400" s="1" t="s">
        <v>20</v>
      </c>
      <c r="D400" s="1">
        <v>1E-3</v>
      </c>
      <c r="E400" s="1">
        <v>5.0000000000000001E-3</v>
      </c>
      <c r="F400" s="1">
        <v>0.01</v>
      </c>
      <c r="G400" s="1">
        <v>0.05</v>
      </c>
      <c r="H400" s="1">
        <v>0.08</v>
      </c>
      <c r="I400" s="1">
        <v>0.12</v>
      </c>
    </row>
    <row r="401" spans="3:10" x14ac:dyDescent="0.25">
      <c r="C401" s="1" t="s">
        <v>21</v>
      </c>
      <c r="D401" s="2">
        <v>36047</v>
      </c>
      <c r="E401" s="2">
        <v>36047</v>
      </c>
      <c r="F401" s="2">
        <v>36047</v>
      </c>
      <c r="G401" s="2">
        <v>36047</v>
      </c>
      <c r="H401" s="2">
        <v>36047</v>
      </c>
      <c r="I401" s="2">
        <v>36047</v>
      </c>
    </row>
    <row r="402" spans="3:10" x14ac:dyDescent="0.25">
      <c r="C402" s="1" t="s">
        <v>22</v>
      </c>
      <c r="D402" s="2">
        <v>36047</v>
      </c>
      <c r="E402" s="2">
        <v>36047</v>
      </c>
      <c r="F402" s="2">
        <v>36047</v>
      </c>
      <c r="G402" s="2">
        <v>36047</v>
      </c>
      <c r="H402" s="2">
        <v>36047</v>
      </c>
      <c r="I402" s="2">
        <v>36047</v>
      </c>
    </row>
    <row r="403" spans="3:10" x14ac:dyDescent="0.25">
      <c r="C403" s="1" t="s">
        <v>23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</row>
    <row r="404" spans="3:10" x14ac:dyDescent="0.25">
      <c r="C404" s="1" t="s">
        <v>24</v>
      </c>
      <c r="D404" s="2" t="s">
        <v>27</v>
      </c>
      <c r="E404" s="2" t="s">
        <v>27</v>
      </c>
      <c r="F404" s="2" t="s">
        <v>27</v>
      </c>
      <c r="G404" s="2" t="s">
        <v>27</v>
      </c>
      <c r="H404" s="2" t="s">
        <v>27</v>
      </c>
      <c r="I404" s="2" t="s">
        <v>27</v>
      </c>
    </row>
    <row r="405" spans="3:10" x14ac:dyDescent="0.25">
      <c r="C405" s="1" t="s">
        <v>25</v>
      </c>
      <c r="D405" s="2" t="s">
        <v>17</v>
      </c>
      <c r="E405" s="2" t="s">
        <v>17</v>
      </c>
      <c r="F405" s="2" t="s">
        <v>17</v>
      </c>
      <c r="G405" s="2" t="s">
        <v>17</v>
      </c>
      <c r="H405" s="2" t="s">
        <v>17</v>
      </c>
      <c r="I405" s="2" t="s">
        <v>16</v>
      </c>
    </row>
    <row r="406" spans="3:10" x14ac:dyDescent="0.25">
      <c r="C406" s="1" t="s">
        <v>26</v>
      </c>
      <c r="D406" s="2">
        <v>900.08099985122681</v>
      </c>
      <c r="E406" s="2">
        <v>300.11500000953669</v>
      </c>
      <c r="F406" s="2">
        <v>300.09300017356873</v>
      </c>
      <c r="G406" s="2">
        <v>4558.3940000534058</v>
      </c>
      <c r="H406" s="2">
        <v>475.61399984359741</v>
      </c>
      <c r="I406" s="2">
        <v>6.5999984741210938E-2</v>
      </c>
    </row>
    <row r="408" spans="3:10" x14ac:dyDescent="0.25">
      <c r="C408" s="1" t="s">
        <v>20</v>
      </c>
      <c r="D408" s="1">
        <v>-1</v>
      </c>
      <c r="E408" s="1">
        <v>1E-3</v>
      </c>
      <c r="F408" s="1">
        <v>5.0000000000000001E-3</v>
      </c>
      <c r="G408" s="1">
        <v>0.01</v>
      </c>
      <c r="H408" s="1">
        <v>0.05</v>
      </c>
      <c r="I408" s="1">
        <v>0.08</v>
      </c>
      <c r="J408" s="1">
        <v>0.12</v>
      </c>
    </row>
    <row r="409" spans="3:10" x14ac:dyDescent="0.25">
      <c r="C409" s="1" t="s">
        <v>21</v>
      </c>
      <c r="D409" s="2">
        <v>36029</v>
      </c>
      <c r="E409" s="2">
        <v>36093</v>
      </c>
      <c r="F409" s="2">
        <v>36093</v>
      </c>
      <c r="G409" s="2">
        <v>36093</v>
      </c>
      <c r="H409" s="2">
        <v>36093</v>
      </c>
      <c r="I409" s="2">
        <v>36093</v>
      </c>
      <c r="J409" s="2">
        <v>36093</v>
      </c>
    </row>
    <row r="410" spans="3:10" x14ac:dyDescent="0.25">
      <c r="C410" s="1" t="s">
        <v>22</v>
      </c>
      <c r="D410" s="2">
        <v>36029</v>
      </c>
      <c r="E410" s="2">
        <v>36093</v>
      </c>
      <c r="F410" s="2">
        <v>36093</v>
      </c>
      <c r="G410" s="2">
        <v>36093</v>
      </c>
      <c r="H410" s="2">
        <v>36093</v>
      </c>
      <c r="I410" s="2">
        <v>36093</v>
      </c>
      <c r="J410" s="2">
        <v>36093</v>
      </c>
    </row>
    <row r="411" spans="3:10" x14ac:dyDescent="0.25">
      <c r="C411" s="1" t="s">
        <v>23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</row>
    <row r="412" spans="3:10" x14ac:dyDescent="0.25">
      <c r="C412" s="1" t="s">
        <v>24</v>
      </c>
      <c r="D412" s="2" t="s">
        <v>28</v>
      </c>
      <c r="E412" s="2" t="s">
        <v>27</v>
      </c>
      <c r="F412" s="2" t="s">
        <v>27</v>
      </c>
      <c r="G412" s="2" t="s">
        <v>27</v>
      </c>
      <c r="H412" s="2" t="s">
        <v>27</v>
      </c>
      <c r="I412" s="2" t="s">
        <v>27</v>
      </c>
      <c r="J412" s="2" t="s">
        <v>27</v>
      </c>
    </row>
    <row r="413" spans="3:10" x14ac:dyDescent="0.25">
      <c r="C413" s="1" t="s">
        <v>25</v>
      </c>
      <c r="D413" s="2" t="s">
        <v>29</v>
      </c>
      <c r="E413" s="2" t="s">
        <v>17</v>
      </c>
      <c r="F413" s="2" t="s">
        <v>17</v>
      </c>
      <c r="G413" s="2" t="s">
        <v>17</v>
      </c>
      <c r="H413" s="2" t="s">
        <v>17</v>
      </c>
      <c r="I413" s="2" t="s">
        <v>17</v>
      </c>
      <c r="J413" s="2" t="s">
        <v>16</v>
      </c>
    </row>
    <row r="414" spans="3:10" x14ac:dyDescent="0.25">
      <c r="C414" s="1" t="s">
        <v>26</v>
      </c>
      <c r="D414" s="2">
        <v>600.06900000572205</v>
      </c>
      <c r="E414" s="2">
        <v>300.06800007820129</v>
      </c>
      <c r="F414" s="2">
        <v>300.09200000762939</v>
      </c>
      <c r="G414" s="2">
        <v>300.09700012207031</v>
      </c>
      <c r="H414" s="2">
        <v>300.09500002861017</v>
      </c>
      <c r="I414" s="2">
        <v>300.10800004005432</v>
      </c>
      <c r="J414" s="2">
        <v>5.4000139236450202E-2</v>
      </c>
    </row>
    <row r="421" spans="1:8" x14ac:dyDescent="0.25">
      <c r="A421" s="1" t="s">
        <v>19</v>
      </c>
      <c r="B421" t="s">
        <v>49</v>
      </c>
      <c r="C421" s="1" t="s">
        <v>20</v>
      </c>
      <c r="D421" s="1">
        <v>1E-3</v>
      </c>
      <c r="E421" s="1">
        <v>5.0000000000000001E-3</v>
      </c>
      <c r="F421" s="1">
        <v>0.01</v>
      </c>
      <c r="G421" s="1">
        <v>0.05</v>
      </c>
    </row>
    <row r="422" spans="1:8" x14ac:dyDescent="0.25">
      <c r="C422" s="1" t="s">
        <v>21</v>
      </c>
      <c r="D422" s="2">
        <v>97311</v>
      </c>
      <c r="E422" s="2">
        <v>97311</v>
      </c>
      <c r="F422" s="2">
        <v>97311</v>
      </c>
      <c r="G422" s="2">
        <v>97311</v>
      </c>
    </row>
    <row r="423" spans="1:8" x14ac:dyDescent="0.25">
      <c r="C423" s="1" t="s">
        <v>22</v>
      </c>
      <c r="D423" s="2">
        <v>97311</v>
      </c>
      <c r="E423" s="2">
        <v>97311</v>
      </c>
      <c r="F423" s="2">
        <v>97311</v>
      </c>
      <c r="G423" s="2">
        <v>97311</v>
      </c>
    </row>
    <row r="424" spans="1:8" x14ac:dyDescent="0.25">
      <c r="C424" s="1" t="s">
        <v>23</v>
      </c>
      <c r="D424" s="2">
        <v>0</v>
      </c>
      <c r="E424" s="2">
        <v>0</v>
      </c>
      <c r="F424" s="2">
        <v>0</v>
      </c>
      <c r="G424" s="2">
        <v>0</v>
      </c>
    </row>
    <row r="425" spans="1:8" x14ac:dyDescent="0.25">
      <c r="C425" s="1" t="s">
        <v>24</v>
      </c>
      <c r="D425" s="2" t="s">
        <v>27</v>
      </c>
      <c r="E425" s="2" t="s">
        <v>27</v>
      </c>
      <c r="F425" s="2" t="s">
        <v>27</v>
      </c>
      <c r="G425" s="2" t="s">
        <v>27</v>
      </c>
    </row>
    <row r="426" spans="1:8" x14ac:dyDescent="0.25">
      <c r="C426" s="1" t="s">
        <v>25</v>
      </c>
      <c r="D426" s="2" t="s">
        <v>17</v>
      </c>
      <c r="E426" s="2" t="s">
        <v>17</v>
      </c>
      <c r="F426" s="2" t="s">
        <v>17</v>
      </c>
      <c r="G426" s="2" t="s">
        <v>16</v>
      </c>
    </row>
    <row r="427" spans="1:8" x14ac:dyDescent="0.25">
      <c r="C427" s="1" t="s">
        <v>26</v>
      </c>
      <c r="D427" s="2">
        <v>900.38399982452393</v>
      </c>
      <c r="E427" s="2">
        <v>300.19500017166138</v>
      </c>
      <c r="F427" s="2">
        <v>300.23000001907349</v>
      </c>
      <c r="G427" s="2">
        <v>0.14999985694885251</v>
      </c>
    </row>
    <row r="429" spans="1:8" x14ac:dyDescent="0.25">
      <c r="C429" s="1" t="s">
        <v>20</v>
      </c>
      <c r="D429" s="1">
        <v>-1</v>
      </c>
      <c r="E429" s="1">
        <v>1E-3</v>
      </c>
      <c r="F429" s="1">
        <v>5.0000000000000001E-3</v>
      </c>
      <c r="G429" s="1">
        <v>0.01</v>
      </c>
      <c r="H429" s="1">
        <v>0.05</v>
      </c>
    </row>
    <row r="430" spans="1:8" x14ac:dyDescent="0.25">
      <c r="C430" s="1" t="s">
        <v>21</v>
      </c>
      <c r="D430" s="2">
        <v>96881</v>
      </c>
      <c r="E430" s="2">
        <v>97083</v>
      </c>
      <c r="F430" s="2">
        <v>97083</v>
      </c>
      <c r="G430" s="2">
        <v>97083</v>
      </c>
      <c r="H430" s="2">
        <v>97083</v>
      </c>
    </row>
    <row r="431" spans="1:8" x14ac:dyDescent="0.25">
      <c r="C431" s="1" t="s">
        <v>22</v>
      </c>
      <c r="D431" s="2">
        <v>96881</v>
      </c>
      <c r="E431" s="2">
        <v>97083</v>
      </c>
      <c r="F431" s="2">
        <v>97083</v>
      </c>
      <c r="G431" s="2">
        <v>97083</v>
      </c>
      <c r="H431" s="2">
        <v>97083</v>
      </c>
    </row>
    <row r="432" spans="1:8" x14ac:dyDescent="0.25">
      <c r="C432" s="1" t="s">
        <v>23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</row>
    <row r="433" spans="1:8" x14ac:dyDescent="0.25">
      <c r="C433" s="1" t="s">
        <v>24</v>
      </c>
      <c r="D433" s="2" t="s">
        <v>28</v>
      </c>
      <c r="E433" s="2" t="s">
        <v>27</v>
      </c>
      <c r="F433" s="2" t="s">
        <v>27</v>
      </c>
      <c r="G433" s="2" t="s">
        <v>27</v>
      </c>
      <c r="H433" s="2" t="s">
        <v>27</v>
      </c>
    </row>
    <row r="434" spans="1:8" x14ac:dyDescent="0.25">
      <c r="C434" s="1" t="s">
        <v>25</v>
      </c>
      <c r="D434" s="2" t="s">
        <v>29</v>
      </c>
      <c r="E434" s="2" t="s">
        <v>17</v>
      </c>
      <c r="F434" s="2" t="s">
        <v>17</v>
      </c>
      <c r="G434" s="2" t="s">
        <v>17</v>
      </c>
      <c r="H434" s="2" t="s">
        <v>16</v>
      </c>
    </row>
    <row r="435" spans="1:8" x14ac:dyDescent="0.25">
      <c r="C435" s="1" t="s">
        <v>26</v>
      </c>
      <c r="D435" s="2">
        <v>600.03500008583069</v>
      </c>
      <c r="E435" s="2">
        <v>300.08999991416931</v>
      </c>
      <c r="F435" s="2">
        <v>300.06699991226202</v>
      </c>
      <c r="G435" s="2">
        <v>300.09700012207031</v>
      </c>
      <c r="H435" s="2">
        <v>4.2000055313110352E-2</v>
      </c>
    </row>
    <row r="442" spans="1:8" x14ac:dyDescent="0.25">
      <c r="A442" s="1" t="s">
        <v>19</v>
      </c>
      <c r="B442" t="s">
        <v>50</v>
      </c>
      <c r="C442" s="1" t="s">
        <v>20</v>
      </c>
      <c r="D442" s="1">
        <v>1E-3</v>
      </c>
      <c r="E442" s="1">
        <v>5.0000000000000001E-3</v>
      </c>
      <c r="F442" s="1">
        <v>0.01</v>
      </c>
      <c r="G442" s="1">
        <v>0.05</v>
      </c>
    </row>
    <row r="443" spans="1:8" x14ac:dyDescent="0.25">
      <c r="C443" s="1" t="s">
        <v>21</v>
      </c>
      <c r="D443" s="2">
        <v>40616</v>
      </c>
      <c r="E443" s="2">
        <v>40981</v>
      </c>
      <c r="F443" s="2">
        <v>40981</v>
      </c>
      <c r="G443" s="2">
        <v>40981</v>
      </c>
    </row>
    <row r="444" spans="1:8" x14ac:dyDescent="0.25">
      <c r="C444" s="1" t="s">
        <v>22</v>
      </c>
      <c r="D444" s="2">
        <v>40616</v>
      </c>
      <c r="E444" s="2">
        <v>40981</v>
      </c>
      <c r="F444" s="2">
        <v>40981</v>
      </c>
      <c r="G444" s="2">
        <v>40981</v>
      </c>
    </row>
    <row r="445" spans="1:8" x14ac:dyDescent="0.25">
      <c r="C445" s="1" t="s">
        <v>23</v>
      </c>
      <c r="D445" s="2">
        <v>0</v>
      </c>
      <c r="E445" s="2">
        <v>0</v>
      </c>
      <c r="F445" s="2">
        <v>0</v>
      </c>
      <c r="G445" s="2">
        <v>0</v>
      </c>
    </row>
    <row r="446" spans="1:8" x14ac:dyDescent="0.25">
      <c r="C446" s="1" t="s">
        <v>24</v>
      </c>
      <c r="D446" s="2" t="s">
        <v>27</v>
      </c>
      <c r="E446" s="2" t="s">
        <v>27</v>
      </c>
      <c r="F446" s="2" t="s">
        <v>27</v>
      </c>
      <c r="G446" s="2" t="s">
        <v>27</v>
      </c>
    </row>
    <row r="447" spans="1:8" x14ac:dyDescent="0.25">
      <c r="C447" s="1" t="s">
        <v>25</v>
      </c>
      <c r="D447" s="2" t="s">
        <v>17</v>
      </c>
      <c r="E447" s="2" t="s">
        <v>17</v>
      </c>
      <c r="F447" s="2" t="s">
        <v>17</v>
      </c>
      <c r="G447" s="2" t="s">
        <v>16</v>
      </c>
    </row>
    <row r="448" spans="1:8" x14ac:dyDescent="0.25">
      <c r="C448" s="1" t="s">
        <v>26</v>
      </c>
      <c r="D448" s="2">
        <v>900.10400009155273</v>
      </c>
      <c r="E448" s="2">
        <v>300.09599995613098</v>
      </c>
      <c r="F448" s="2">
        <v>300.1470000743866</v>
      </c>
      <c r="G448" s="2">
        <v>5.7000160217285163E-2</v>
      </c>
    </row>
    <row r="450" spans="1:8" x14ac:dyDescent="0.25">
      <c r="C450" s="1" t="s">
        <v>20</v>
      </c>
      <c r="D450" s="1">
        <v>-1</v>
      </c>
      <c r="E450" s="1">
        <v>1E-3</v>
      </c>
      <c r="F450" s="1">
        <v>5.0000000000000001E-3</v>
      </c>
      <c r="G450" s="1">
        <v>0.01</v>
      </c>
      <c r="H450" s="1">
        <v>0.05</v>
      </c>
    </row>
    <row r="451" spans="1:8" x14ac:dyDescent="0.25">
      <c r="C451" s="1" t="s">
        <v>21</v>
      </c>
      <c r="D451" s="2">
        <v>41156</v>
      </c>
      <c r="E451" s="2">
        <v>41156</v>
      </c>
      <c r="F451" s="2">
        <v>41156</v>
      </c>
      <c r="G451" s="2">
        <v>41156</v>
      </c>
      <c r="H451" s="2">
        <v>41156</v>
      </c>
    </row>
    <row r="452" spans="1:8" x14ac:dyDescent="0.25">
      <c r="C452" s="1" t="s">
        <v>22</v>
      </c>
      <c r="D452" s="2">
        <v>41156</v>
      </c>
      <c r="E452" s="2">
        <v>41156</v>
      </c>
      <c r="F452" s="2">
        <v>41156</v>
      </c>
      <c r="G452" s="2">
        <v>41156</v>
      </c>
      <c r="H452" s="2">
        <v>41156</v>
      </c>
    </row>
    <row r="453" spans="1:8" x14ac:dyDescent="0.25">
      <c r="C453" s="1" t="s">
        <v>23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</row>
    <row r="454" spans="1:8" x14ac:dyDescent="0.25">
      <c r="C454" s="1" t="s">
        <v>24</v>
      </c>
      <c r="D454" s="2" t="s">
        <v>28</v>
      </c>
      <c r="E454" s="2" t="s">
        <v>27</v>
      </c>
      <c r="F454" s="2" t="s">
        <v>27</v>
      </c>
      <c r="G454" s="2" t="s">
        <v>27</v>
      </c>
      <c r="H454" s="2" t="s">
        <v>27</v>
      </c>
    </row>
    <row r="455" spans="1:8" x14ac:dyDescent="0.25">
      <c r="C455" s="1" t="s">
        <v>25</v>
      </c>
      <c r="D455" s="2" t="s">
        <v>29</v>
      </c>
      <c r="E455" s="2" t="s">
        <v>17</v>
      </c>
      <c r="F455" s="2" t="s">
        <v>17</v>
      </c>
      <c r="G455" s="2" t="s">
        <v>17</v>
      </c>
      <c r="H455" s="2" t="s">
        <v>16</v>
      </c>
    </row>
    <row r="456" spans="1:8" x14ac:dyDescent="0.25">
      <c r="C456" s="1" t="s">
        <v>26</v>
      </c>
      <c r="D456" s="2">
        <v>600.01600003242493</v>
      </c>
      <c r="E456" s="2">
        <v>300.06000018119812</v>
      </c>
      <c r="F456" s="2">
        <v>300.09800004959112</v>
      </c>
      <c r="G456" s="2">
        <v>300.06599998474121</v>
      </c>
      <c r="H456" s="2">
        <v>4.4000148773193359E-2</v>
      </c>
    </row>
    <row r="463" spans="1:8" x14ac:dyDescent="0.25">
      <c r="A463" s="1" t="s">
        <v>19</v>
      </c>
      <c r="B463" t="s">
        <v>51</v>
      </c>
      <c r="C463" s="1" t="s">
        <v>20</v>
      </c>
      <c r="D463" s="1">
        <v>1E-3</v>
      </c>
      <c r="E463" s="1">
        <v>5.0000000000000001E-3</v>
      </c>
      <c r="F463" s="1">
        <v>0.01</v>
      </c>
      <c r="G463" s="1">
        <v>0.05</v>
      </c>
    </row>
    <row r="464" spans="1:8" x14ac:dyDescent="0.25">
      <c r="C464" s="1" t="s">
        <v>21</v>
      </c>
      <c r="D464" s="2">
        <v>93924</v>
      </c>
      <c r="E464" s="2">
        <v>93924</v>
      </c>
      <c r="F464" s="2">
        <v>94009</v>
      </c>
      <c r="G464" s="2">
        <v>94009</v>
      </c>
    </row>
    <row r="465" spans="3:8" x14ac:dyDescent="0.25">
      <c r="C465" s="1" t="s">
        <v>22</v>
      </c>
      <c r="D465" s="2">
        <v>93924</v>
      </c>
      <c r="E465" s="2">
        <v>93924</v>
      </c>
      <c r="F465" s="2">
        <v>94009</v>
      </c>
      <c r="G465" s="2">
        <v>94009</v>
      </c>
    </row>
    <row r="466" spans="3:8" x14ac:dyDescent="0.25">
      <c r="C466" s="1" t="s">
        <v>23</v>
      </c>
      <c r="D466" s="2">
        <v>0</v>
      </c>
      <c r="E466" s="2">
        <v>0</v>
      </c>
      <c r="F466" s="2">
        <v>0</v>
      </c>
      <c r="G466" s="2">
        <v>0</v>
      </c>
    </row>
    <row r="467" spans="3:8" x14ac:dyDescent="0.25">
      <c r="C467" s="1" t="s">
        <v>24</v>
      </c>
      <c r="D467" s="2" t="s">
        <v>27</v>
      </c>
      <c r="E467" s="2" t="s">
        <v>27</v>
      </c>
      <c r="F467" s="2" t="s">
        <v>27</v>
      </c>
      <c r="G467" s="2" t="s">
        <v>27</v>
      </c>
    </row>
    <row r="468" spans="3:8" x14ac:dyDescent="0.25">
      <c r="C468" s="1" t="s">
        <v>25</v>
      </c>
      <c r="D468" s="2" t="s">
        <v>17</v>
      </c>
      <c r="E468" s="2" t="s">
        <v>17</v>
      </c>
      <c r="F468" s="2" t="s">
        <v>17</v>
      </c>
      <c r="G468" s="2" t="s">
        <v>16</v>
      </c>
    </row>
    <row r="469" spans="3:8" x14ac:dyDescent="0.25">
      <c r="C469" s="1" t="s">
        <v>26</v>
      </c>
      <c r="D469" s="2">
        <v>900.17499995231628</v>
      </c>
      <c r="E469" s="2">
        <v>300.14699983596802</v>
      </c>
      <c r="F469" s="2">
        <v>301.66000008583069</v>
      </c>
      <c r="G469" s="2">
        <v>8.7000131607055664E-2</v>
      </c>
    </row>
    <row r="471" spans="3:8" x14ac:dyDescent="0.25">
      <c r="C471" s="1" t="s">
        <v>20</v>
      </c>
      <c r="D471" s="1">
        <v>-1</v>
      </c>
      <c r="E471" s="1">
        <v>1E-3</v>
      </c>
      <c r="F471" s="1">
        <v>5.0000000000000001E-3</v>
      </c>
      <c r="G471" s="1">
        <v>0.01</v>
      </c>
      <c r="H471" s="1">
        <v>0.05</v>
      </c>
    </row>
    <row r="472" spans="3:8" x14ac:dyDescent="0.25">
      <c r="C472" s="1" t="s">
        <v>21</v>
      </c>
      <c r="D472" s="2">
        <v>93976</v>
      </c>
      <c r="E472" s="2">
        <v>93976</v>
      </c>
      <c r="F472" s="2">
        <v>93976</v>
      </c>
      <c r="G472" s="2">
        <v>93976</v>
      </c>
      <c r="H472" s="2">
        <v>93976</v>
      </c>
    </row>
    <row r="473" spans="3:8" x14ac:dyDescent="0.25">
      <c r="C473" s="1" t="s">
        <v>22</v>
      </c>
      <c r="D473" s="2">
        <v>93976</v>
      </c>
      <c r="E473" s="2">
        <v>93976</v>
      </c>
      <c r="F473" s="2">
        <v>93976</v>
      </c>
      <c r="G473" s="2">
        <v>93976</v>
      </c>
      <c r="H473" s="2">
        <v>93976</v>
      </c>
    </row>
    <row r="474" spans="3:8" x14ac:dyDescent="0.25">
      <c r="C474" s="1" t="s">
        <v>23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</row>
    <row r="475" spans="3:8" x14ac:dyDescent="0.25">
      <c r="C475" s="1" t="s">
        <v>24</v>
      </c>
      <c r="D475" s="2" t="s">
        <v>28</v>
      </c>
      <c r="E475" s="2" t="s">
        <v>27</v>
      </c>
      <c r="F475" s="2" t="s">
        <v>27</v>
      </c>
      <c r="G475" s="2" t="s">
        <v>27</v>
      </c>
      <c r="H475" s="2" t="s">
        <v>27</v>
      </c>
    </row>
    <row r="476" spans="3:8" x14ac:dyDescent="0.25">
      <c r="C476" s="1" t="s">
        <v>25</v>
      </c>
      <c r="D476" s="2" t="s">
        <v>29</v>
      </c>
      <c r="E476" s="2" t="s">
        <v>17</v>
      </c>
      <c r="F476" s="2" t="s">
        <v>17</v>
      </c>
      <c r="G476" s="2" t="s">
        <v>17</v>
      </c>
      <c r="H476" s="2" t="s">
        <v>16</v>
      </c>
    </row>
    <row r="477" spans="3:8" x14ac:dyDescent="0.25">
      <c r="C477" s="1" t="s">
        <v>26</v>
      </c>
      <c r="D477" s="2">
        <v>600.13900017738342</v>
      </c>
      <c r="E477" s="2">
        <v>300.1399998664856</v>
      </c>
      <c r="F477" s="2">
        <v>300.08800005912781</v>
      </c>
      <c r="G477" s="2">
        <v>300.11400008201599</v>
      </c>
      <c r="H477" s="2">
        <v>3.9999961853027337E-2</v>
      </c>
    </row>
    <row r="484" spans="1:9" x14ac:dyDescent="0.25">
      <c r="A484" s="1" t="s">
        <v>19</v>
      </c>
      <c r="B484" t="s">
        <v>52</v>
      </c>
      <c r="C484" s="1" t="s">
        <v>20</v>
      </c>
      <c r="D484" s="1">
        <v>1E-3</v>
      </c>
      <c r="E484" s="1">
        <v>5.0000000000000001E-3</v>
      </c>
      <c r="F484" s="1">
        <v>0.01</v>
      </c>
      <c r="G484" s="1">
        <v>0.05</v>
      </c>
      <c r="H484" s="1">
        <v>0.08</v>
      </c>
    </row>
    <row r="485" spans="1:9" x14ac:dyDescent="0.25">
      <c r="C485" s="1" t="s">
        <v>21</v>
      </c>
      <c r="D485" s="2">
        <v>40713</v>
      </c>
      <c r="E485" s="2">
        <v>40713</v>
      </c>
      <c r="F485" s="2">
        <v>40737</v>
      </c>
      <c r="G485" s="2">
        <v>41148</v>
      </c>
      <c r="H485" s="2">
        <v>41148</v>
      </c>
    </row>
    <row r="486" spans="1:9" x14ac:dyDescent="0.25">
      <c r="C486" s="1" t="s">
        <v>22</v>
      </c>
      <c r="D486" s="2">
        <v>40713</v>
      </c>
      <c r="E486" s="2">
        <v>40713</v>
      </c>
      <c r="F486" s="2">
        <v>40737</v>
      </c>
      <c r="G486" s="2">
        <v>41148</v>
      </c>
      <c r="H486" s="2">
        <v>41148</v>
      </c>
    </row>
    <row r="487" spans="1:9" x14ac:dyDescent="0.25">
      <c r="C487" s="1" t="s">
        <v>23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</row>
    <row r="488" spans="1:9" x14ac:dyDescent="0.25">
      <c r="C488" s="1" t="s">
        <v>24</v>
      </c>
      <c r="D488" s="2" t="s">
        <v>27</v>
      </c>
      <c r="E488" s="2" t="s">
        <v>27</v>
      </c>
      <c r="F488" s="2" t="s">
        <v>27</v>
      </c>
      <c r="G488" s="2" t="s">
        <v>27</v>
      </c>
      <c r="H488" s="2" t="s">
        <v>27</v>
      </c>
    </row>
    <row r="489" spans="1:9" x14ac:dyDescent="0.25">
      <c r="C489" s="1" t="s">
        <v>25</v>
      </c>
      <c r="D489" s="2" t="s">
        <v>17</v>
      </c>
      <c r="E489" s="2" t="s">
        <v>17</v>
      </c>
      <c r="F489" s="2" t="s">
        <v>17</v>
      </c>
      <c r="G489" s="2" t="s">
        <v>17</v>
      </c>
      <c r="H489" s="2" t="s">
        <v>16</v>
      </c>
    </row>
    <row r="490" spans="1:9" x14ac:dyDescent="0.25">
      <c r="C490" s="1" t="s">
        <v>26</v>
      </c>
      <c r="D490" s="2">
        <v>900.17700004577637</v>
      </c>
      <c r="E490" s="2">
        <v>300.48199987411499</v>
      </c>
      <c r="F490" s="2">
        <v>300.20100021362299</v>
      </c>
      <c r="G490" s="2">
        <v>300.1949999332428</v>
      </c>
      <c r="H490" s="2">
        <v>6.2000036239624023E-2</v>
      </c>
    </row>
    <row r="492" spans="1:9" x14ac:dyDescent="0.25">
      <c r="C492" s="1" t="s">
        <v>20</v>
      </c>
      <c r="D492" s="1">
        <v>-1</v>
      </c>
      <c r="E492" s="1">
        <v>1E-3</v>
      </c>
      <c r="F492" s="1">
        <v>5.0000000000000001E-3</v>
      </c>
      <c r="G492" s="1">
        <v>0.01</v>
      </c>
      <c r="H492" s="1">
        <v>0.05</v>
      </c>
      <c r="I492" s="1">
        <v>0.08</v>
      </c>
    </row>
    <row r="493" spans="1:9" x14ac:dyDescent="0.25">
      <c r="C493" s="1" t="s">
        <v>21</v>
      </c>
      <c r="D493" s="2">
        <v>41930</v>
      </c>
      <c r="E493" s="2">
        <v>41930</v>
      </c>
      <c r="F493" s="2">
        <v>41930</v>
      </c>
      <c r="G493" s="2">
        <v>41962</v>
      </c>
      <c r="H493" s="2">
        <v>42089</v>
      </c>
      <c r="I493" s="2">
        <v>42089</v>
      </c>
    </row>
    <row r="494" spans="1:9" x14ac:dyDescent="0.25">
      <c r="C494" s="1" t="s">
        <v>22</v>
      </c>
      <c r="D494" s="2">
        <v>41930</v>
      </c>
      <c r="E494" s="2">
        <v>41930</v>
      </c>
      <c r="F494" s="2">
        <v>41930</v>
      </c>
      <c r="G494" s="2">
        <v>41962</v>
      </c>
      <c r="H494" s="2">
        <v>42089</v>
      </c>
      <c r="I494" s="2">
        <v>42089</v>
      </c>
    </row>
    <row r="495" spans="1:9" x14ac:dyDescent="0.25">
      <c r="C495" s="1" t="s">
        <v>23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</row>
    <row r="496" spans="1:9" x14ac:dyDescent="0.25">
      <c r="C496" s="1" t="s">
        <v>24</v>
      </c>
      <c r="D496" s="2" t="s">
        <v>28</v>
      </c>
      <c r="E496" s="2" t="s">
        <v>27</v>
      </c>
      <c r="F496" s="2" t="s">
        <v>27</v>
      </c>
      <c r="G496" s="2" t="s">
        <v>27</v>
      </c>
      <c r="H496" s="2" t="s">
        <v>27</v>
      </c>
      <c r="I496" s="2" t="s">
        <v>27</v>
      </c>
    </row>
    <row r="497" spans="1:9" x14ac:dyDescent="0.25">
      <c r="C497" s="1" t="s">
        <v>25</v>
      </c>
      <c r="D497" s="2" t="s">
        <v>29</v>
      </c>
      <c r="E497" s="2" t="s">
        <v>17</v>
      </c>
      <c r="F497" s="2" t="s">
        <v>17</v>
      </c>
      <c r="G497" s="2" t="s">
        <v>17</v>
      </c>
      <c r="H497" s="2" t="s">
        <v>17</v>
      </c>
      <c r="I497" s="2" t="s">
        <v>16</v>
      </c>
    </row>
    <row r="498" spans="1:9" x14ac:dyDescent="0.25">
      <c r="C498" s="1" t="s">
        <v>26</v>
      </c>
      <c r="D498" s="2">
        <v>600.08500003814697</v>
      </c>
      <c r="E498" s="2">
        <v>300.08400011062622</v>
      </c>
      <c r="F498" s="2">
        <v>300.10899996757507</v>
      </c>
      <c r="G498" s="2">
        <v>300.23399996757507</v>
      </c>
      <c r="H498" s="2">
        <v>300.11399984359741</v>
      </c>
      <c r="I498" s="2">
        <v>4.700016975402832E-2</v>
      </c>
    </row>
    <row r="505" spans="1:9" x14ac:dyDescent="0.25">
      <c r="A505" s="1" t="s">
        <v>19</v>
      </c>
      <c r="B505" t="s">
        <v>53</v>
      </c>
      <c r="C505" s="1" t="s">
        <v>20</v>
      </c>
      <c r="D505" s="1">
        <v>1E-3</v>
      </c>
      <c r="E505" s="1">
        <v>5.0000000000000001E-3</v>
      </c>
      <c r="F505" s="1">
        <v>0.01</v>
      </c>
      <c r="G505" s="1">
        <v>0.05</v>
      </c>
    </row>
    <row r="506" spans="1:9" x14ac:dyDescent="0.25">
      <c r="C506" s="1" t="s">
        <v>21</v>
      </c>
      <c r="D506" s="2">
        <v>84292</v>
      </c>
      <c r="E506" s="2">
        <v>84292</v>
      </c>
      <c r="F506" s="2">
        <v>84292</v>
      </c>
      <c r="G506" s="2">
        <v>84292</v>
      </c>
    </row>
    <row r="507" spans="1:9" x14ac:dyDescent="0.25">
      <c r="C507" s="1" t="s">
        <v>22</v>
      </c>
      <c r="D507" s="2">
        <v>84292</v>
      </c>
      <c r="E507" s="2">
        <v>84292</v>
      </c>
      <c r="F507" s="2">
        <v>84292</v>
      </c>
      <c r="G507" s="2">
        <v>84292</v>
      </c>
    </row>
    <row r="508" spans="1:9" x14ac:dyDescent="0.25">
      <c r="C508" s="1" t="s">
        <v>23</v>
      </c>
      <c r="D508" s="2">
        <v>0</v>
      </c>
      <c r="E508" s="2">
        <v>0</v>
      </c>
      <c r="F508" s="2">
        <v>0</v>
      </c>
      <c r="G508" s="2">
        <v>0</v>
      </c>
    </row>
    <row r="509" spans="1:9" x14ac:dyDescent="0.25">
      <c r="C509" s="1" t="s">
        <v>24</v>
      </c>
      <c r="D509" s="2" t="s">
        <v>27</v>
      </c>
      <c r="E509" s="2" t="s">
        <v>27</v>
      </c>
      <c r="F509" s="2" t="s">
        <v>27</v>
      </c>
      <c r="G509" s="2" t="s">
        <v>27</v>
      </c>
    </row>
    <row r="510" spans="1:9" x14ac:dyDescent="0.25">
      <c r="C510" s="1" t="s">
        <v>25</v>
      </c>
      <c r="D510" s="2" t="s">
        <v>17</v>
      </c>
      <c r="E510" s="2" t="s">
        <v>17</v>
      </c>
      <c r="F510" s="2" t="s">
        <v>17</v>
      </c>
      <c r="G510" s="2" t="s">
        <v>16</v>
      </c>
    </row>
    <row r="511" spans="1:9" x14ac:dyDescent="0.25">
      <c r="C511" s="1" t="s">
        <v>26</v>
      </c>
      <c r="D511" s="2">
        <v>900.31900000572205</v>
      </c>
      <c r="E511" s="2">
        <v>300.21399998664862</v>
      </c>
      <c r="F511" s="2">
        <v>300.2260000705719</v>
      </c>
      <c r="G511" s="2">
        <v>4.6999931335449219E-2</v>
      </c>
    </row>
    <row r="513" spans="1:8" x14ac:dyDescent="0.25">
      <c r="C513" s="1" t="s">
        <v>20</v>
      </c>
      <c r="D513" s="1">
        <v>-1</v>
      </c>
      <c r="E513" s="1">
        <v>1E-3</v>
      </c>
      <c r="F513" s="1">
        <v>5.0000000000000001E-3</v>
      </c>
      <c r="G513" s="1">
        <v>0.01</v>
      </c>
      <c r="H513" s="1">
        <v>0.05</v>
      </c>
    </row>
    <row r="514" spans="1:8" x14ac:dyDescent="0.25">
      <c r="C514" s="1" t="s">
        <v>21</v>
      </c>
      <c r="D514" s="2">
        <v>84381</v>
      </c>
      <c r="E514" s="2">
        <v>84381</v>
      </c>
      <c r="F514" s="2">
        <v>84381</v>
      </c>
      <c r="G514" s="2">
        <v>84381</v>
      </c>
      <c r="H514" s="2">
        <v>84381</v>
      </c>
    </row>
    <row r="515" spans="1:8" x14ac:dyDescent="0.25">
      <c r="C515" s="1" t="s">
        <v>22</v>
      </c>
      <c r="D515" s="2">
        <v>84381</v>
      </c>
      <c r="E515" s="2">
        <v>84381</v>
      </c>
      <c r="F515" s="2">
        <v>84381</v>
      </c>
      <c r="G515" s="2">
        <v>84381</v>
      </c>
      <c r="H515" s="2">
        <v>84381</v>
      </c>
    </row>
    <row r="516" spans="1:8" x14ac:dyDescent="0.25">
      <c r="C516" s="1" t="s">
        <v>23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</row>
    <row r="517" spans="1:8" x14ac:dyDescent="0.25">
      <c r="C517" s="1" t="s">
        <v>24</v>
      </c>
      <c r="D517" s="2" t="s">
        <v>28</v>
      </c>
      <c r="E517" s="2" t="s">
        <v>27</v>
      </c>
      <c r="F517" s="2" t="s">
        <v>27</v>
      </c>
      <c r="G517" s="2" t="s">
        <v>27</v>
      </c>
      <c r="H517" s="2" t="s">
        <v>27</v>
      </c>
    </row>
    <row r="518" spans="1:8" x14ac:dyDescent="0.25">
      <c r="C518" s="1" t="s">
        <v>25</v>
      </c>
      <c r="D518" s="2" t="s">
        <v>29</v>
      </c>
      <c r="E518" s="2" t="s">
        <v>17</v>
      </c>
      <c r="F518" s="2" t="s">
        <v>17</v>
      </c>
      <c r="G518" s="2" t="s">
        <v>17</v>
      </c>
      <c r="H518" s="2" t="s">
        <v>16</v>
      </c>
    </row>
    <row r="519" spans="1:8" x14ac:dyDescent="0.25">
      <c r="C519" s="1" t="s">
        <v>26</v>
      </c>
      <c r="D519" s="2">
        <v>600.10399985313416</v>
      </c>
      <c r="E519" s="2">
        <v>300.08699989318848</v>
      </c>
      <c r="F519" s="2">
        <v>300.0770001411438</v>
      </c>
      <c r="G519" s="2">
        <v>300.09899997711182</v>
      </c>
      <c r="H519" s="2">
        <v>3.600001335144043E-2</v>
      </c>
    </row>
    <row r="526" spans="1:8" x14ac:dyDescent="0.25">
      <c r="A526" s="1" t="s">
        <v>19</v>
      </c>
      <c r="B526" t="s">
        <v>54</v>
      </c>
      <c r="C526" s="1" t="s">
        <v>20</v>
      </c>
      <c r="D526" s="1">
        <v>1E-3</v>
      </c>
      <c r="E526" s="1">
        <v>5.0000000000000001E-3</v>
      </c>
      <c r="F526" s="1">
        <v>0.01</v>
      </c>
      <c r="G526" s="1">
        <v>0.05</v>
      </c>
    </row>
    <row r="527" spans="1:8" x14ac:dyDescent="0.25">
      <c r="C527" s="1" t="s">
        <v>21</v>
      </c>
      <c r="D527" s="2">
        <v>39483</v>
      </c>
      <c r="E527" s="2">
        <v>39483</v>
      </c>
      <c r="F527" s="2">
        <v>39483</v>
      </c>
      <c r="G527" s="2">
        <v>39483</v>
      </c>
    </row>
    <row r="528" spans="1:8" x14ac:dyDescent="0.25">
      <c r="C528" s="1" t="s">
        <v>22</v>
      </c>
      <c r="D528" s="2">
        <v>39483</v>
      </c>
      <c r="E528" s="2">
        <v>39483</v>
      </c>
      <c r="F528" s="2">
        <v>39483</v>
      </c>
      <c r="G528" s="2">
        <v>39483</v>
      </c>
    </row>
    <row r="529" spans="3:9" x14ac:dyDescent="0.25">
      <c r="C529" s="1" t="s">
        <v>23</v>
      </c>
      <c r="D529" s="2">
        <v>0</v>
      </c>
      <c r="E529" s="2">
        <v>0</v>
      </c>
      <c r="F529" s="2">
        <v>0</v>
      </c>
      <c r="G529" s="2">
        <v>0</v>
      </c>
    </row>
    <row r="530" spans="3:9" x14ac:dyDescent="0.25">
      <c r="C530" s="1" t="s">
        <v>24</v>
      </c>
      <c r="D530" s="2" t="s">
        <v>27</v>
      </c>
      <c r="E530" s="2" t="s">
        <v>27</v>
      </c>
      <c r="F530" s="2" t="s">
        <v>27</v>
      </c>
      <c r="G530" s="2" t="s">
        <v>27</v>
      </c>
    </row>
    <row r="531" spans="3:9" x14ac:dyDescent="0.25">
      <c r="C531" s="1" t="s">
        <v>25</v>
      </c>
      <c r="D531" s="2" t="s">
        <v>17</v>
      </c>
      <c r="E531" s="2" t="s">
        <v>17</v>
      </c>
      <c r="F531" s="2" t="s">
        <v>17</v>
      </c>
      <c r="G531" s="2" t="s">
        <v>16</v>
      </c>
    </row>
    <row r="532" spans="3:9" x14ac:dyDescent="0.25">
      <c r="C532" s="1" t="s">
        <v>26</v>
      </c>
      <c r="D532" s="2">
        <v>913.18700003623962</v>
      </c>
      <c r="E532" s="2">
        <v>300.72899985313421</v>
      </c>
      <c r="F532" s="2">
        <v>300.85999989509583</v>
      </c>
      <c r="G532" s="2">
        <v>9.4000101089477539E-2</v>
      </c>
    </row>
    <row r="534" spans="3:9" x14ac:dyDescent="0.25">
      <c r="C534" s="1" t="s">
        <v>20</v>
      </c>
      <c r="D534" s="1">
        <v>-1</v>
      </c>
      <c r="E534" s="1">
        <v>1E-3</v>
      </c>
      <c r="F534" s="1">
        <v>5.0000000000000001E-3</v>
      </c>
      <c r="G534" s="1">
        <v>0.01</v>
      </c>
      <c r="H534" s="1">
        <v>0.05</v>
      </c>
      <c r="I534" s="1">
        <v>0.08</v>
      </c>
    </row>
    <row r="535" spans="3:9" x14ac:dyDescent="0.25">
      <c r="C535" s="1" t="s">
        <v>21</v>
      </c>
      <c r="D535" s="2">
        <v>39234</v>
      </c>
      <c r="E535" s="2">
        <v>39234</v>
      </c>
      <c r="F535" s="2">
        <v>39234</v>
      </c>
      <c r="G535" s="2">
        <v>39234</v>
      </c>
      <c r="H535" s="2">
        <v>39234</v>
      </c>
      <c r="I535" s="2">
        <v>39234</v>
      </c>
    </row>
    <row r="536" spans="3:9" x14ac:dyDescent="0.25">
      <c r="C536" s="1" t="s">
        <v>22</v>
      </c>
      <c r="D536" s="2">
        <v>39234</v>
      </c>
      <c r="E536" s="2">
        <v>39234</v>
      </c>
      <c r="F536" s="2">
        <v>39234</v>
      </c>
      <c r="G536" s="2">
        <v>39234</v>
      </c>
      <c r="H536" s="2">
        <v>39234</v>
      </c>
      <c r="I536" s="2">
        <v>39234</v>
      </c>
    </row>
    <row r="537" spans="3:9" x14ac:dyDescent="0.25">
      <c r="C537" s="1" t="s">
        <v>23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</row>
    <row r="538" spans="3:9" x14ac:dyDescent="0.25">
      <c r="C538" s="1" t="s">
        <v>24</v>
      </c>
      <c r="D538" s="2" t="s">
        <v>28</v>
      </c>
      <c r="E538" s="2" t="s">
        <v>27</v>
      </c>
      <c r="F538" s="2" t="s">
        <v>27</v>
      </c>
      <c r="G538" s="2" t="s">
        <v>27</v>
      </c>
      <c r="H538" s="2" t="s">
        <v>27</v>
      </c>
      <c r="I538" s="2" t="s">
        <v>27</v>
      </c>
    </row>
    <row r="539" spans="3:9" x14ac:dyDescent="0.25">
      <c r="C539" s="1" t="s">
        <v>25</v>
      </c>
      <c r="D539" s="2" t="s">
        <v>29</v>
      </c>
      <c r="E539" s="2" t="s">
        <v>17</v>
      </c>
      <c r="F539" s="2" t="s">
        <v>17</v>
      </c>
      <c r="G539" s="2" t="s">
        <v>17</v>
      </c>
      <c r="H539" s="2" t="s">
        <v>17</v>
      </c>
      <c r="I539" s="2" t="s">
        <v>16</v>
      </c>
    </row>
    <row r="540" spans="3:9" x14ac:dyDescent="0.25">
      <c r="C540" s="1" t="s">
        <v>26</v>
      </c>
      <c r="D540" s="2">
        <v>600.57800006866455</v>
      </c>
      <c r="E540" s="2">
        <v>300.52699995040888</v>
      </c>
      <c r="F540" s="2">
        <v>300.05700016021729</v>
      </c>
      <c r="G540" s="2">
        <v>300.0789999961853</v>
      </c>
      <c r="H540" s="2">
        <v>300.1029999256134</v>
      </c>
      <c r="I540" s="2">
        <v>0.2170000076293945</v>
      </c>
    </row>
    <row r="547" spans="1:8" x14ac:dyDescent="0.25">
      <c r="A547" s="1" t="s">
        <v>19</v>
      </c>
      <c r="B547" t="s">
        <v>55</v>
      </c>
      <c r="C547" s="1" t="s">
        <v>20</v>
      </c>
      <c r="D547" s="1">
        <v>1E-3</v>
      </c>
      <c r="E547" s="1">
        <v>5.0000000000000001E-3</v>
      </c>
      <c r="F547" s="1">
        <v>0.01</v>
      </c>
      <c r="G547" s="1">
        <v>0.05</v>
      </c>
    </row>
    <row r="548" spans="1:8" x14ac:dyDescent="0.25">
      <c r="C548" s="1" t="s">
        <v>21</v>
      </c>
      <c r="D548" s="2">
        <v>97618</v>
      </c>
      <c r="E548" s="2">
        <v>97618</v>
      </c>
      <c r="F548" s="2">
        <v>97618</v>
      </c>
      <c r="G548" s="2">
        <v>97618</v>
      </c>
    </row>
    <row r="549" spans="1:8" x14ac:dyDescent="0.25">
      <c r="C549" s="1" t="s">
        <v>22</v>
      </c>
      <c r="D549" s="2">
        <v>97618</v>
      </c>
      <c r="E549" s="2">
        <v>97618</v>
      </c>
      <c r="F549" s="2">
        <v>97618</v>
      </c>
      <c r="G549" s="2">
        <v>97618</v>
      </c>
    </row>
    <row r="550" spans="1:8" x14ac:dyDescent="0.25">
      <c r="C550" s="1" t="s">
        <v>23</v>
      </c>
      <c r="D550" s="2">
        <v>0</v>
      </c>
      <c r="E550" s="2">
        <v>0</v>
      </c>
      <c r="F550" s="2">
        <v>0</v>
      </c>
      <c r="G550" s="2">
        <v>0</v>
      </c>
    </row>
    <row r="551" spans="1:8" x14ac:dyDescent="0.25">
      <c r="C551" s="1" t="s">
        <v>24</v>
      </c>
      <c r="D551" s="2" t="s">
        <v>27</v>
      </c>
      <c r="E551" s="2" t="s">
        <v>27</v>
      </c>
      <c r="F551" s="2" t="s">
        <v>27</v>
      </c>
      <c r="G551" s="2" t="s">
        <v>27</v>
      </c>
    </row>
    <row r="552" spans="1:8" x14ac:dyDescent="0.25">
      <c r="C552" s="1" t="s">
        <v>25</v>
      </c>
      <c r="D552" s="2" t="s">
        <v>17</v>
      </c>
      <c r="E552" s="2" t="s">
        <v>17</v>
      </c>
      <c r="F552" s="2" t="s">
        <v>17</v>
      </c>
      <c r="G552" s="2" t="s">
        <v>16</v>
      </c>
    </row>
    <row r="553" spans="1:8" x14ac:dyDescent="0.25">
      <c r="C553" s="1" t="s">
        <v>26</v>
      </c>
      <c r="D553" s="2">
        <v>900.15499997138977</v>
      </c>
      <c r="E553" s="2">
        <v>300.07299995422358</v>
      </c>
      <c r="F553" s="2">
        <v>300.08699989318848</v>
      </c>
      <c r="G553" s="2">
        <v>0.2300000190734863</v>
      </c>
    </row>
    <row r="555" spans="1:8" x14ac:dyDescent="0.25">
      <c r="C555" s="1" t="s">
        <v>20</v>
      </c>
      <c r="D555" s="1">
        <v>-1</v>
      </c>
      <c r="E555" s="1">
        <v>1E-3</v>
      </c>
      <c r="F555" s="1">
        <v>5.0000000000000001E-3</v>
      </c>
      <c r="G555" s="1">
        <v>0.01</v>
      </c>
      <c r="H555" s="1">
        <v>0.05</v>
      </c>
    </row>
    <row r="556" spans="1:8" x14ac:dyDescent="0.25">
      <c r="C556" s="1" t="s">
        <v>21</v>
      </c>
      <c r="D556" s="2">
        <v>97581</v>
      </c>
      <c r="E556" s="2">
        <v>97581</v>
      </c>
      <c r="F556" s="2">
        <v>97581</v>
      </c>
      <c r="G556" s="2">
        <v>97581</v>
      </c>
      <c r="H556" s="2">
        <v>97581</v>
      </c>
    </row>
    <row r="557" spans="1:8" x14ac:dyDescent="0.25">
      <c r="C557" s="1" t="s">
        <v>22</v>
      </c>
      <c r="D557" s="2">
        <v>97581</v>
      </c>
      <c r="E557" s="2">
        <v>97581</v>
      </c>
      <c r="F557" s="2">
        <v>97581</v>
      </c>
      <c r="G557" s="2">
        <v>97581</v>
      </c>
      <c r="H557" s="2">
        <v>97581</v>
      </c>
    </row>
    <row r="558" spans="1:8" x14ac:dyDescent="0.25">
      <c r="C558" s="1" t="s">
        <v>23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</row>
    <row r="559" spans="1:8" x14ac:dyDescent="0.25">
      <c r="C559" s="1" t="s">
        <v>24</v>
      </c>
      <c r="D559" s="2" t="s">
        <v>28</v>
      </c>
      <c r="E559" s="2" t="s">
        <v>27</v>
      </c>
      <c r="F559" s="2" t="s">
        <v>27</v>
      </c>
      <c r="G559" s="2" t="s">
        <v>27</v>
      </c>
      <c r="H559" s="2" t="s">
        <v>27</v>
      </c>
    </row>
    <row r="560" spans="1:8" x14ac:dyDescent="0.25">
      <c r="C560" s="1" t="s">
        <v>25</v>
      </c>
      <c r="D560" s="2" t="s">
        <v>29</v>
      </c>
      <c r="E560" s="2" t="s">
        <v>17</v>
      </c>
      <c r="F560" s="2" t="s">
        <v>17</v>
      </c>
      <c r="G560" s="2" t="s">
        <v>17</v>
      </c>
      <c r="H560" s="2" t="s">
        <v>16</v>
      </c>
    </row>
    <row r="561" spans="1:9" x14ac:dyDescent="0.25">
      <c r="C561" s="1" t="s">
        <v>26</v>
      </c>
      <c r="D561" s="2">
        <v>600.07100009918213</v>
      </c>
      <c r="E561" s="2">
        <v>300.05900001525879</v>
      </c>
      <c r="F561" s="2">
        <v>300.05599999427801</v>
      </c>
      <c r="G561" s="2">
        <v>300.07800006866461</v>
      </c>
      <c r="H561" s="2">
        <v>3.9999961853027337E-2</v>
      </c>
    </row>
    <row r="568" spans="1:9" x14ac:dyDescent="0.25">
      <c r="A568" s="1" t="s">
        <v>19</v>
      </c>
      <c r="B568" t="s">
        <v>56</v>
      </c>
      <c r="C568" s="1" t="s">
        <v>20</v>
      </c>
      <c r="D568" s="1">
        <v>1E-3</v>
      </c>
      <c r="E568" s="1">
        <v>5.0000000000000001E-3</v>
      </c>
      <c r="F568" s="1">
        <v>0.01</v>
      </c>
      <c r="G568" s="1">
        <v>0.05</v>
      </c>
      <c r="H568" s="1">
        <v>0.08</v>
      </c>
    </row>
    <row r="569" spans="1:9" x14ac:dyDescent="0.25">
      <c r="C569" s="1" t="s">
        <v>21</v>
      </c>
      <c r="D569" s="2">
        <v>41438</v>
      </c>
      <c r="E569" s="2">
        <v>41438</v>
      </c>
      <c r="F569" s="2">
        <v>41518</v>
      </c>
      <c r="G569" s="2">
        <v>41518</v>
      </c>
      <c r="H569" s="2">
        <v>41518</v>
      </c>
    </row>
    <row r="570" spans="1:9" x14ac:dyDescent="0.25">
      <c r="C570" s="1" t="s">
        <v>22</v>
      </c>
      <c r="D570" s="2">
        <v>41438</v>
      </c>
      <c r="E570" s="2">
        <v>41438</v>
      </c>
      <c r="F570" s="2">
        <v>41518</v>
      </c>
      <c r="G570" s="2">
        <v>41518</v>
      </c>
      <c r="H570" s="2">
        <v>41518</v>
      </c>
    </row>
    <row r="571" spans="1:9" x14ac:dyDescent="0.25">
      <c r="C571" s="1" t="s">
        <v>23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</row>
    <row r="572" spans="1:9" x14ac:dyDescent="0.25">
      <c r="C572" s="1" t="s">
        <v>24</v>
      </c>
      <c r="D572" s="2" t="s">
        <v>27</v>
      </c>
      <c r="E572" s="2" t="s">
        <v>27</v>
      </c>
      <c r="F572" s="2" t="s">
        <v>27</v>
      </c>
      <c r="G572" s="2" t="s">
        <v>27</v>
      </c>
      <c r="H572" s="2" t="s">
        <v>27</v>
      </c>
    </row>
    <row r="573" spans="1:9" x14ac:dyDescent="0.25">
      <c r="C573" s="1" t="s">
        <v>25</v>
      </c>
      <c r="D573" s="2" t="s">
        <v>17</v>
      </c>
      <c r="E573" s="2" t="s">
        <v>17</v>
      </c>
      <c r="F573" s="2" t="s">
        <v>17</v>
      </c>
      <c r="G573" s="2" t="s">
        <v>17</v>
      </c>
      <c r="H573" s="2" t="s">
        <v>16</v>
      </c>
    </row>
    <row r="574" spans="1:9" x14ac:dyDescent="0.25">
      <c r="C574" s="1" t="s">
        <v>26</v>
      </c>
      <c r="D574" s="2">
        <v>900.13499999046326</v>
      </c>
      <c r="E574" s="2">
        <v>300.08700013160711</v>
      </c>
      <c r="F574" s="2">
        <v>301.19599986076349</v>
      </c>
      <c r="G574" s="2">
        <v>301.08999991416931</v>
      </c>
      <c r="H574" s="2">
        <v>6.9999933242797852E-2</v>
      </c>
    </row>
    <row r="576" spans="1:9" x14ac:dyDescent="0.25">
      <c r="C576" s="1" t="s">
        <v>20</v>
      </c>
      <c r="D576" s="1">
        <v>-1</v>
      </c>
      <c r="E576" s="1">
        <v>1E-3</v>
      </c>
      <c r="F576" s="1">
        <v>5.0000000000000001E-3</v>
      </c>
      <c r="G576" s="1">
        <v>0.01</v>
      </c>
      <c r="H576" s="1">
        <v>0.05</v>
      </c>
      <c r="I576" s="1">
        <v>0.08</v>
      </c>
    </row>
    <row r="577" spans="1:9" x14ac:dyDescent="0.25">
      <c r="C577" s="1" t="s">
        <v>21</v>
      </c>
      <c r="D577" s="2">
        <v>41743</v>
      </c>
      <c r="E577" s="2">
        <v>41743</v>
      </c>
      <c r="F577" s="2">
        <v>41743</v>
      </c>
      <c r="G577" s="2">
        <v>41743</v>
      </c>
      <c r="H577" s="2">
        <v>41743</v>
      </c>
      <c r="I577" s="2">
        <v>41743</v>
      </c>
    </row>
    <row r="578" spans="1:9" x14ac:dyDescent="0.25">
      <c r="C578" s="1" t="s">
        <v>22</v>
      </c>
      <c r="D578" s="2">
        <v>41743</v>
      </c>
      <c r="E578" s="2">
        <v>41743</v>
      </c>
      <c r="F578" s="2">
        <v>41743</v>
      </c>
      <c r="G578" s="2">
        <v>41743</v>
      </c>
      <c r="H578" s="2">
        <v>41743</v>
      </c>
      <c r="I578" s="2">
        <v>41743</v>
      </c>
    </row>
    <row r="579" spans="1:9" x14ac:dyDescent="0.25">
      <c r="C579" s="1" t="s">
        <v>23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</row>
    <row r="580" spans="1:9" x14ac:dyDescent="0.25">
      <c r="C580" s="1" t="s">
        <v>24</v>
      </c>
      <c r="D580" s="2" t="s">
        <v>28</v>
      </c>
      <c r="E580" s="2" t="s">
        <v>27</v>
      </c>
      <c r="F580" s="2" t="s">
        <v>27</v>
      </c>
      <c r="G580" s="2" t="s">
        <v>27</v>
      </c>
      <c r="H580" s="2" t="s">
        <v>27</v>
      </c>
      <c r="I580" s="2" t="s">
        <v>27</v>
      </c>
    </row>
    <row r="581" spans="1:9" x14ac:dyDescent="0.25">
      <c r="C581" s="1" t="s">
        <v>25</v>
      </c>
      <c r="D581" s="2" t="s">
        <v>29</v>
      </c>
      <c r="E581" s="2" t="s">
        <v>17</v>
      </c>
      <c r="F581" s="2" t="s">
        <v>17</v>
      </c>
      <c r="G581" s="2" t="s">
        <v>17</v>
      </c>
      <c r="H581" s="2" t="s">
        <v>17</v>
      </c>
      <c r="I581" s="2" t="s">
        <v>16</v>
      </c>
    </row>
    <row r="582" spans="1:9" x14ac:dyDescent="0.25">
      <c r="C582" s="1" t="s">
        <v>26</v>
      </c>
      <c r="D582" s="2">
        <v>600.07999992370605</v>
      </c>
      <c r="E582" s="2">
        <v>300.07400012016302</v>
      </c>
      <c r="F582" s="2">
        <v>300.06699991226202</v>
      </c>
      <c r="G582" s="2">
        <v>300.07500004768372</v>
      </c>
      <c r="H582" s="2">
        <v>300.10599994659418</v>
      </c>
      <c r="I582" s="2">
        <v>6.5000057220458984E-2</v>
      </c>
    </row>
    <row r="589" spans="1:9" x14ac:dyDescent="0.25">
      <c r="A589" s="1" t="s">
        <v>19</v>
      </c>
      <c r="B589" t="s">
        <v>57</v>
      </c>
      <c r="C589" s="1" t="s">
        <v>20</v>
      </c>
      <c r="D589" s="1">
        <v>1E-3</v>
      </c>
      <c r="E589" s="1">
        <v>5.0000000000000001E-3</v>
      </c>
      <c r="F589" s="1">
        <v>0.01</v>
      </c>
      <c r="G589" s="1">
        <v>0.05</v>
      </c>
    </row>
    <row r="590" spans="1:9" x14ac:dyDescent="0.25">
      <c r="C590" s="1" t="s">
        <v>21</v>
      </c>
      <c r="D590" s="2">
        <v>93235</v>
      </c>
      <c r="E590" s="2">
        <v>93235</v>
      </c>
      <c r="F590" s="2">
        <v>93235</v>
      </c>
      <c r="G590" s="2">
        <v>93235</v>
      </c>
    </row>
    <row r="591" spans="1:9" x14ac:dyDescent="0.25">
      <c r="C591" s="1" t="s">
        <v>22</v>
      </c>
      <c r="D591" s="2">
        <v>93235</v>
      </c>
      <c r="E591" s="2">
        <v>93235</v>
      </c>
      <c r="F591" s="2">
        <v>93235</v>
      </c>
      <c r="G591" s="2">
        <v>93235</v>
      </c>
    </row>
    <row r="592" spans="1:9" x14ac:dyDescent="0.25">
      <c r="C592" s="1" t="s">
        <v>23</v>
      </c>
      <c r="D592" s="2">
        <v>0</v>
      </c>
      <c r="E592" s="2">
        <v>0</v>
      </c>
      <c r="F592" s="2">
        <v>0</v>
      </c>
      <c r="G592" s="2">
        <v>0</v>
      </c>
    </row>
    <row r="593" spans="3:8" x14ac:dyDescent="0.25">
      <c r="C593" s="1" t="s">
        <v>24</v>
      </c>
      <c r="D593" s="2" t="s">
        <v>27</v>
      </c>
      <c r="E593" s="2" t="s">
        <v>27</v>
      </c>
      <c r="F593" s="2" t="s">
        <v>27</v>
      </c>
      <c r="G593" s="2" t="s">
        <v>27</v>
      </c>
    </row>
    <row r="594" spans="3:8" x14ac:dyDescent="0.25">
      <c r="C594" s="1" t="s">
        <v>25</v>
      </c>
      <c r="D594" s="2" t="s">
        <v>17</v>
      </c>
      <c r="E594" s="2" t="s">
        <v>17</v>
      </c>
      <c r="F594" s="2" t="s">
        <v>17</v>
      </c>
      <c r="G594" s="2" t="s">
        <v>16</v>
      </c>
    </row>
    <row r="595" spans="3:8" x14ac:dyDescent="0.25">
      <c r="C595" s="1" t="s">
        <v>26</v>
      </c>
      <c r="D595" s="2">
        <v>900.13100004196167</v>
      </c>
      <c r="E595" s="2">
        <v>300.09500002861017</v>
      </c>
      <c r="F595" s="2">
        <v>300.13899993896479</v>
      </c>
      <c r="G595" s="2">
        <v>0.20399999618530271</v>
      </c>
    </row>
    <row r="597" spans="3:8" x14ac:dyDescent="0.25">
      <c r="C597" s="1" t="s">
        <v>20</v>
      </c>
      <c r="D597" s="1">
        <v>-1</v>
      </c>
      <c r="E597" s="1">
        <v>1E-3</v>
      </c>
      <c r="F597" s="1">
        <v>5.0000000000000001E-3</v>
      </c>
      <c r="G597" s="1">
        <v>0.01</v>
      </c>
      <c r="H597" s="1">
        <v>0.05</v>
      </c>
    </row>
    <row r="598" spans="3:8" x14ac:dyDescent="0.25">
      <c r="C598" s="1" t="s">
        <v>21</v>
      </c>
      <c r="D598" s="2">
        <v>93421</v>
      </c>
      <c r="E598" s="2">
        <v>93421</v>
      </c>
      <c r="F598" s="2">
        <v>93421</v>
      </c>
      <c r="G598" s="2">
        <v>93701</v>
      </c>
      <c r="H598" s="2">
        <v>93701</v>
      </c>
    </row>
    <row r="599" spans="3:8" x14ac:dyDescent="0.25">
      <c r="C599" s="1" t="s">
        <v>22</v>
      </c>
      <c r="D599" s="2">
        <v>93421</v>
      </c>
      <c r="E599" s="2">
        <v>93421</v>
      </c>
      <c r="F599" s="2">
        <v>93421</v>
      </c>
      <c r="G599" s="2">
        <v>93701</v>
      </c>
      <c r="H599" s="2">
        <v>93701</v>
      </c>
    </row>
    <row r="600" spans="3:8" x14ac:dyDescent="0.25">
      <c r="C600" s="1" t="s">
        <v>23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</row>
    <row r="601" spans="3:8" x14ac:dyDescent="0.25">
      <c r="C601" s="1" t="s">
        <v>24</v>
      </c>
      <c r="D601" s="2" t="s">
        <v>28</v>
      </c>
      <c r="E601" s="2" t="s">
        <v>27</v>
      </c>
      <c r="F601" s="2" t="s">
        <v>27</v>
      </c>
      <c r="G601" s="2" t="s">
        <v>27</v>
      </c>
      <c r="H601" s="2" t="s">
        <v>27</v>
      </c>
    </row>
    <row r="602" spans="3:8" x14ac:dyDescent="0.25">
      <c r="C602" s="1" t="s">
        <v>25</v>
      </c>
      <c r="D602" s="2" t="s">
        <v>29</v>
      </c>
      <c r="E602" s="2" t="s">
        <v>17</v>
      </c>
      <c r="F602" s="2" t="s">
        <v>17</v>
      </c>
      <c r="G602" s="2" t="s">
        <v>17</v>
      </c>
      <c r="H602" s="2" t="s">
        <v>16</v>
      </c>
    </row>
    <row r="603" spans="3:8" x14ac:dyDescent="0.25">
      <c r="C603" s="1" t="s">
        <v>26</v>
      </c>
      <c r="D603" s="2">
        <v>600.06100010871887</v>
      </c>
      <c r="E603" s="2">
        <v>300.07000017166138</v>
      </c>
      <c r="F603" s="2">
        <v>300.04499983787542</v>
      </c>
      <c r="G603" s="2">
        <v>300.06800007820129</v>
      </c>
      <c r="H603" s="2">
        <v>3.9999961853027337E-2</v>
      </c>
    </row>
    <row r="610" spans="1:8" x14ac:dyDescent="0.25">
      <c r="A610" s="1" t="s">
        <v>19</v>
      </c>
      <c r="B610" t="s">
        <v>58</v>
      </c>
      <c r="C610" s="1" t="s">
        <v>20</v>
      </c>
      <c r="D610" s="1">
        <v>1E-3</v>
      </c>
      <c r="E610" s="1">
        <v>5.0000000000000001E-3</v>
      </c>
      <c r="F610" s="1">
        <v>0.01</v>
      </c>
      <c r="G610" s="1">
        <v>0.05</v>
      </c>
      <c r="H610" s="1">
        <v>0.08</v>
      </c>
    </row>
    <row r="611" spans="1:8" x14ac:dyDescent="0.25">
      <c r="C611" s="1" t="s">
        <v>21</v>
      </c>
      <c r="D611" s="2">
        <v>40122</v>
      </c>
      <c r="E611" s="2">
        <v>40306</v>
      </c>
      <c r="F611" s="2">
        <v>40613</v>
      </c>
      <c r="G611" s="2">
        <v>40613</v>
      </c>
      <c r="H611" s="2">
        <v>40613</v>
      </c>
    </row>
    <row r="612" spans="1:8" x14ac:dyDescent="0.25">
      <c r="C612" s="1" t="s">
        <v>22</v>
      </c>
      <c r="D612" s="2">
        <v>40122</v>
      </c>
      <c r="E612" s="2">
        <v>40306</v>
      </c>
      <c r="F612" s="2">
        <v>40613</v>
      </c>
      <c r="G612" s="2">
        <v>40613</v>
      </c>
      <c r="H612" s="2">
        <v>40613</v>
      </c>
    </row>
    <row r="613" spans="1:8" x14ac:dyDescent="0.25">
      <c r="C613" s="1" t="s">
        <v>23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</row>
    <row r="614" spans="1:8" x14ac:dyDescent="0.25">
      <c r="C614" s="1" t="s">
        <v>24</v>
      </c>
      <c r="D614" s="2" t="s">
        <v>27</v>
      </c>
      <c r="E614" s="2" t="s">
        <v>27</v>
      </c>
      <c r="F614" s="2" t="s">
        <v>27</v>
      </c>
      <c r="G614" s="2" t="s">
        <v>27</v>
      </c>
      <c r="H614" s="2" t="s">
        <v>27</v>
      </c>
    </row>
    <row r="615" spans="1:8" x14ac:dyDescent="0.25">
      <c r="C615" s="1" t="s">
        <v>25</v>
      </c>
      <c r="D615" s="2" t="s">
        <v>17</v>
      </c>
      <c r="E615" s="2" t="s">
        <v>17</v>
      </c>
      <c r="F615" s="2" t="s">
        <v>17</v>
      </c>
      <c r="G615" s="2" t="s">
        <v>17</v>
      </c>
      <c r="H615" s="2" t="s">
        <v>16</v>
      </c>
    </row>
    <row r="616" spans="1:8" x14ac:dyDescent="0.25">
      <c r="C616" s="1" t="s">
        <v>26</v>
      </c>
      <c r="D616" s="2">
        <v>900.27899980545044</v>
      </c>
      <c r="E616" s="2">
        <v>300.18900012969971</v>
      </c>
      <c r="F616" s="2">
        <v>300.13800001144409</v>
      </c>
      <c r="G616" s="2">
        <v>300.12100005149841</v>
      </c>
      <c r="H616" s="2">
        <v>0.27999997138977051</v>
      </c>
    </row>
    <row r="618" spans="1:8" x14ac:dyDescent="0.25">
      <c r="C618" s="1" t="s">
        <v>20</v>
      </c>
      <c r="D618" s="1">
        <v>-1</v>
      </c>
      <c r="E618" s="1">
        <v>1E-3</v>
      </c>
      <c r="F618" s="1">
        <v>5.0000000000000001E-3</v>
      </c>
      <c r="G618" s="1">
        <v>0.01</v>
      </c>
      <c r="H618" s="1">
        <v>0.05</v>
      </c>
    </row>
    <row r="619" spans="1:8" x14ac:dyDescent="0.25">
      <c r="C619" s="1" t="s">
        <v>21</v>
      </c>
      <c r="D619" s="2">
        <v>41169</v>
      </c>
      <c r="E619" s="2">
        <v>41443</v>
      </c>
      <c r="F619" s="2">
        <v>41443</v>
      </c>
      <c r="G619" s="2">
        <v>41443</v>
      </c>
      <c r="H619" s="2">
        <v>41443</v>
      </c>
    </row>
    <row r="620" spans="1:8" x14ac:dyDescent="0.25">
      <c r="C620" s="1" t="s">
        <v>22</v>
      </c>
      <c r="D620" s="2">
        <v>41169</v>
      </c>
      <c r="E620" s="2">
        <v>41443</v>
      </c>
      <c r="F620" s="2">
        <v>41443</v>
      </c>
      <c r="G620" s="2">
        <v>41443</v>
      </c>
      <c r="H620" s="2">
        <v>41443</v>
      </c>
    </row>
    <row r="621" spans="1:8" x14ac:dyDescent="0.25">
      <c r="C621" s="1" t="s">
        <v>23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</row>
    <row r="622" spans="1:8" x14ac:dyDescent="0.25">
      <c r="C622" s="1" t="s">
        <v>24</v>
      </c>
      <c r="D622" s="2" t="s">
        <v>28</v>
      </c>
      <c r="E622" s="2" t="s">
        <v>27</v>
      </c>
      <c r="F622" s="2" t="s">
        <v>27</v>
      </c>
      <c r="G622" s="2" t="s">
        <v>27</v>
      </c>
      <c r="H622" s="2" t="s">
        <v>27</v>
      </c>
    </row>
    <row r="623" spans="1:8" x14ac:dyDescent="0.25">
      <c r="C623" s="1" t="s">
        <v>25</v>
      </c>
      <c r="D623" s="2" t="s">
        <v>29</v>
      </c>
      <c r="E623" s="2" t="s">
        <v>17</v>
      </c>
      <c r="F623" s="2" t="s">
        <v>17</v>
      </c>
      <c r="G623" s="2" t="s">
        <v>17</v>
      </c>
      <c r="H623" s="2" t="s">
        <v>16</v>
      </c>
    </row>
    <row r="624" spans="1:8" x14ac:dyDescent="0.25">
      <c r="C624" s="1" t="s">
        <v>26</v>
      </c>
      <c r="D624" s="2">
        <v>600.04399991035461</v>
      </c>
      <c r="E624" s="2">
        <v>300.08899998664862</v>
      </c>
      <c r="F624" s="2">
        <v>300.06599998474121</v>
      </c>
      <c r="G624" s="2">
        <v>300.1340000629425</v>
      </c>
      <c r="H624" s="2">
        <v>5.2000045776367188E-2</v>
      </c>
    </row>
    <row r="631" spans="1:8" x14ac:dyDescent="0.25">
      <c r="A631" s="1" t="s">
        <v>19</v>
      </c>
      <c r="B631" t="s">
        <v>59</v>
      </c>
      <c r="C631" s="1" t="s">
        <v>20</v>
      </c>
      <c r="D631" s="1">
        <v>1E-3</v>
      </c>
      <c r="E631" s="1">
        <v>5.0000000000000001E-3</v>
      </c>
      <c r="F631" s="1">
        <v>0.01</v>
      </c>
      <c r="G631" s="1">
        <v>0.05</v>
      </c>
    </row>
    <row r="632" spans="1:8" x14ac:dyDescent="0.25">
      <c r="C632" s="1" t="s">
        <v>21</v>
      </c>
      <c r="D632" s="2">
        <v>84825</v>
      </c>
      <c r="E632" s="2">
        <v>84825</v>
      </c>
      <c r="F632" s="2">
        <v>84825</v>
      </c>
      <c r="G632" s="2">
        <v>84825</v>
      </c>
    </row>
    <row r="633" spans="1:8" x14ac:dyDescent="0.25">
      <c r="C633" s="1" t="s">
        <v>22</v>
      </c>
      <c r="D633" s="2">
        <v>84825</v>
      </c>
      <c r="E633" s="2">
        <v>84825</v>
      </c>
      <c r="F633" s="2">
        <v>84825</v>
      </c>
      <c r="G633" s="2">
        <v>84825</v>
      </c>
    </row>
    <row r="634" spans="1:8" x14ac:dyDescent="0.25">
      <c r="C634" s="1" t="s">
        <v>23</v>
      </c>
      <c r="D634" s="2">
        <v>0</v>
      </c>
      <c r="E634" s="2">
        <v>0</v>
      </c>
      <c r="F634" s="2">
        <v>0</v>
      </c>
      <c r="G634" s="2">
        <v>0</v>
      </c>
    </row>
    <row r="635" spans="1:8" x14ac:dyDescent="0.25">
      <c r="C635" s="1" t="s">
        <v>24</v>
      </c>
      <c r="D635" s="2" t="s">
        <v>27</v>
      </c>
      <c r="E635" s="2" t="s">
        <v>27</v>
      </c>
      <c r="F635" s="2" t="s">
        <v>27</v>
      </c>
      <c r="G635" s="2" t="s">
        <v>27</v>
      </c>
    </row>
    <row r="636" spans="1:8" x14ac:dyDescent="0.25">
      <c r="C636" s="1" t="s">
        <v>25</v>
      </c>
      <c r="D636" s="2" t="s">
        <v>17</v>
      </c>
      <c r="E636" s="2" t="s">
        <v>17</v>
      </c>
      <c r="F636" s="2" t="s">
        <v>17</v>
      </c>
      <c r="G636" s="2" t="s">
        <v>16</v>
      </c>
    </row>
    <row r="637" spans="1:8" x14ac:dyDescent="0.25">
      <c r="C637" s="1" t="s">
        <v>26</v>
      </c>
      <c r="D637" s="2">
        <v>900.10099983215332</v>
      </c>
      <c r="E637" s="2">
        <v>300.08799982070917</v>
      </c>
      <c r="F637" s="2">
        <v>300.12299990653992</v>
      </c>
      <c r="G637" s="2">
        <v>0.1040000915527344</v>
      </c>
    </row>
    <row r="639" spans="1:8" x14ac:dyDescent="0.25">
      <c r="C639" s="1" t="s">
        <v>20</v>
      </c>
      <c r="D639" s="1">
        <v>-1</v>
      </c>
      <c r="E639" s="1">
        <v>1E-3</v>
      </c>
      <c r="F639" s="1">
        <v>5.0000000000000001E-3</v>
      </c>
      <c r="G639" s="1">
        <v>0.01</v>
      </c>
      <c r="H639" s="1">
        <v>0.05</v>
      </c>
    </row>
    <row r="640" spans="1:8" x14ac:dyDescent="0.25">
      <c r="C640" s="1" t="s">
        <v>21</v>
      </c>
      <c r="D640" s="2">
        <v>84798</v>
      </c>
      <c r="E640" s="2">
        <v>84798</v>
      </c>
      <c r="F640" s="2">
        <v>84798</v>
      </c>
      <c r="G640" s="2">
        <v>84798</v>
      </c>
      <c r="H640" s="2">
        <v>84798</v>
      </c>
    </row>
    <row r="641" spans="1:8" x14ac:dyDescent="0.25">
      <c r="C641" s="1" t="s">
        <v>22</v>
      </c>
      <c r="D641" s="2">
        <v>84798</v>
      </c>
      <c r="E641" s="2">
        <v>84798</v>
      </c>
      <c r="F641" s="2">
        <v>84798</v>
      </c>
      <c r="G641" s="2">
        <v>84798</v>
      </c>
      <c r="H641" s="2">
        <v>84798</v>
      </c>
    </row>
    <row r="642" spans="1:8" x14ac:dyDescent="0.25">
      <c r="C642" s="1" t="s">
        <v>23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</row>
    <row r="643" spans="1:8" x14ac:dyDescent="0.25">
      <c r="C643" s="1" t="s">
        <v>24</v>
      </c>
      <c r="D643" s="2" t="s">
        <v>28</v>
      </c>
      <c r="E643" s="2" t="s">
        <v>27</v>
      </c>
      <c r="F643" s="2" t="s">
        <v>27</v>
      </c>
      <c r="G643" s="2" t="s">
        <v>27</v>
      </c>
      <c r="H643" s="2" t="s">
        <v>27</v>
      </c>
    </row>
    <row r="644" spans="1:8" x14ac:dyDescent="0.25">
      <c r="C644" s="1" t="s">
        <v>25</v>
      </c>
      <c r="D644" s="2" t="s">
        <v>29</v>
      </c>
      <c r="E644" s="2" t="s">
        <v>17</v>
      </c>
      <c r="F644" s="2" t="s">
        <v>17</v>
      </c>
      <c r="G644" s="2" t="s">
        <v>17</v>
      </c>
      <c r="H644" s="2" t="s">
        <v>16</v>
      </c>
    </row>
    <row r="645" spans="1:8" x14ac:dyDescent="0.25">
      <c r="C645" s="1" t="s">
        <v>26</v>
      </c>
      <c r="D645" s="2">
        <v>600.08899998664856</v>
      </c>
      <c r="E645" s="2">
        <v>300.09100008010859</v>
      </c>
      <c r="F645" s="2">
        <v>300.04299998283392</v>
      </c>
      <c r="G645" s="2">
        <v>300.05000019073492</v>
      </c>
      <c r="H645" s="2">
        <v>3.7999868392944343E-2</v>
      </c>
    </row>
    <row r="652" spans="1:8" x14ac:dyDescent="0.25">
      <c r="A652" s="1" t="s">
        <v>19</v>
      </c>
      <c r="B652" t="s">
        <v>60</v>
      </c>
      <c r="C652" s="1" t="s">
        <v>20</v>
      </c>
      <c r="D652" s="1">
        <v>1E-3</v>
      </c>
      <c r="E652" s="1">
        <v>5.0000000000000001E-3</v>
      </c>
      <c r="F652" s="1">
        <v>0.01</v>
      </c>
      <c r="G652" s="1">
        <v>0.05</v>
      </c>
    </row>
    <row r="653" spans="1:8" x14ac:dyDescent="0.25">
      <c r="C653" s="1" t="s">
        <v>21</v>
      </c>
      <c r="D653" s="2">
        <v>50795</v>
      </c>
      <c r="E653" s="2">
        <v>50795</v>
      </c>
      <c r="F653" s="2">
        <v>50795</v>
      </c>
      <c r="G653" s="2">
        <v>50795</v>
      </c>
    </row>
    <row r="654" spans="1:8" x14ac:dyDescent="0.25">
      <c r="C654" s="1" t="s">
        <v>22</v>
      </c>
      <c r="D654" s="2">
        <v>50795</v>
      </c>
      <c r="E654" s="2">
        <v>50795</v>
      </c>
      <c r="F654" s="2">
        <v>50795</v>
      </c>
      <c r="G654" s="2">
        <v>50795</v>
      </c>
    </row>
    <row r="655" spans="1:8" x14ac:dyDescent="0.25">
      <c r="C655" s="1" t="s">
        <v>23</v>
      </c>
      <c r="D655" s="2">
        <v>0</v>
      </c>
      <c r="E655" s="2">
        <v>0</v>
      </c>
      <c r="F655" s="2">
        <v>0</v>
      </c>
      <c r="G655" s="2">
        <v>0</v>
      </c>
    </row>
    <row r="656" spans="1:8" x14ac:dyDescent="0.25">
      <c r="C656" s="1" t="s">
        <v>24</v>
      </c>
      <c r="D656" s="2" t="s">
        <v>27</v>
      </c>
      <c r="E656" s="2" t="s">
        <v>27</v>
      </c>
      <c r="F656" s="2" t="s">
        <v>27</v>
      </c>
      <c r="G656" s="2" t="s">
        <v>27</v>
      </c>
    </row>
    <row r="657" spans="3:8" x14ac:dyDescent="0.25">
      <c r="C657" s="1" t="s">
        <v>25</v>
      </c>
      <c r="D657" s="2" t="s">
        <v>17</v>
      </c>
      <c r="E657" s="2" t="s">
        <v>17</v>
      </c>
      <c r="F657" s="2" t="s">
        <v>17</v>
      </c>
      <c r="G657" s="2" t="s">
        <v>16</v>
      </c>
    </row>
    <row r="658" spans="3:8" x14ac:dyDescent="0.25">
      <c r="C658" s="1" t="s">
        <v>26</v>
      </c>
      <c r="D658" s="2">
        <v>900.08800005912781</v>
      </c>
      <c r="E658" s="2">
        <v>300.06100010871887</v>
      </c>
      <c r="F658" s="2">
        <v>300.06099987030029</v>
      </c>
      <c r="G658" s="2">
        <v>7.0999860763549805E-2</v>
      </c>
    </row>
    <row r="660" spans="3:8" x14ac:dyDescent="0.25">
      <c r="C660" s="1" t="s">
        <v>20</v>
      </c>
      <c r="D660" s="1">
        <v>-1</v>
      </c>
      <c r="E660" s="1">
        <v>1E-3</v>
      </c>
      <c r="F660" s="1">
        <v>5.0000000000000001E-3</v>
      </c>
      <c r="G660" s="1">
        <v>0.01</v>
      </c>
      <c r="H660" s="1">
        <v>0.05</v>
      </c>
    </row>
    <row r="661" spans="3:8" x14ac:dyDescent="0.25">
      <c r="C661" s="1" t="s">
        <v>21</v>
      </c>
      <c r="D661" s="2">
        <v>51006</v>
      </c>
      <c r="E661" s="2">
        <v>51006</v>
      </c>
      <c r="F661" s="2">
        <v>51006</v>
      </c>
      <c r="G661" s="2">
        <v>51026</v>
      </c>
      <c r="H661" s="2">
        <v>51026</v>
      </c>
    </row>
    <row r="662" spans="3:8" x14ac:dyDescent="0.25">
      <c r="C662" s="1" t="s">
        <v>22</v>
      </c>
      <c r="D662" s="2">
        <v>51006</v>
      </c>
      <c r="E662" s="2">
        <v>51006</v>
      </c>
      <c r="F662" s="2">
        <v>51006</v>
      </c>
      <c r="G662" s="2">
        <v>51026</v>
      </c>
      <c r="H662" s="2">
        <v>51026</v>
      </c>
    </row>
    <row r="663" spans="3:8" x14ac:dyDescent="0.25">
      <c r="C663" s="1" t="s">
        <v>23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</row>
    <row r="664" spans="3:8" x14ac:dyDescent="0.25">
      <c r="C664" s="1" t="s">
        <v>24</v>
      </c>
      <c r="D664" s="2" t="s">
        <v>28</v>
      </c>
      <c r="E664" s="2" t="s">
        <v>27</v>
      </c>
      <c r="F664" s="2" t="s">
        <v>27</v>
      </c>
      <c r="G664" s="2" t="s">
        <v>27</v>
      </c>
      <c r="H664" s="2" t="s">
        <v>27</v>
      </c>
    </row>
    <row r="665" spans="3:8" x14ac:dyDescent="0.25">
      <c r="C665" s="1" t="s">
        <v>25</v>
      </c>
      <c r="D665" s="2" t="s">
        <v>29</v>
      </c>
      <c r="E665" s="2" t="s">
        <v>17</v>
      </c>
      <c r="F665" s="2" t="s">
        <v>17</v>
      </c>
      <c r="G665" s="2" t="s">
        <v>17</v>
      </c>
      <c r="H665" s="2" t="s">
        <v>16</v>
      </c>
    </row>
    <row r="666" spans="3:8" x14ac:dyDescent="0.25">
      <c r="C666" s="1" t="s">
        <v>26</v>
      </c>
      <c r="D666" s="2">
        <v>600.07799983024597</v>
      </c>
      <c r="E666" s="2">
        <v>300.06100010871887</v>
      </c>
      <c r="F666" s="2">
        <v>300.05200004577642</v>
      </c>
      <c r="G666" s="2">
        <v>300.04499983787542</v>
      </c>
      <c r="H666" s="2">
        <v>3.600001335144043E-2</v>
      </c>
    </row>
    <row r="673" spans="1:8" x14ac:dyDescent="0.25">
      <c r="A673" s="1" t="s">
        <v>19</v>
      </c>
      <c r="B673" t="s">
        <v>61</v>
      </c>
      <c r="C673" s="1" t="s">
        <v>20</v>
      </c>
      <c r="D673" s="1">
        <v>1E-3</v>
      </c>
      <c r="E673" s="1">
        <v>5.0000000000000001E-3</v>
      </c>
      <c r="F673" s="1">
        <v>0.01</v>
      </c>
      <c r="G673" s="1">
        <v>0.05</v>
      </c>
    </row>
    <row r="674" spans="1:8" x14ac:dyDescent="0.25">
      <c r="C674" s="1" t="s">
        <v>21</v>
      </c>
      <c r="D674" s="2">
        <v>81878</v>
      </c>
      <c r="E674" s="2">
        <v>81878</v>
      </c>
      <c r="F674" s="2">
        <v>81878</v>
      </c>
      <c r="G674" s="2">
        <v>81878</v>
      </c>
    </row>
    <row r="675" spans="1:8" x14ac:dyDescent="0.25">
      <c r="C675" s="1" t="s">
        <v>22</v>
      </c>
      <c r="D675" s="2">
        <v>81878</v>
      </c>
      <c r="E675" s="2">
        <v>81878</v>
      </c>
      <c r="F675" s="2">
        <v>81878</v>
      </c>
      <c r="G675" s="2">
        <v>81878</v>
      </c>
    </row>
    <row r="676" spans="1:8" x14ac:dyDescent="0.25">
      <c r="C676" s="1" t="s">
        <v>23</v>
      </c>
      <c r="D676" s="2">
        <v>0</v>
      </c>
      <c r="E676" s="2">
        <v>0</v>
      </c>
      <c r="F676" s="2">
        <v>0</v>
      </c>
      <c r="G676" s="2">
        <v>0</v>
      </c>
    </row>
    <row r="677" spans="1:8" x14ac:dyDescent="0.25">
      <c r="C677" s="1" t="s">
        <v>24</v>
      </c>
      <c r="D677" s="2" t="s">
        <v>27</v>
      </c>
      <c r="E677" s="2" t="s">
        <v>27</v>
      </c>
      <c r="F677" s="2" t="s">
        <v>27</v>
      </c>
      <c r="G677" s="2" t="s">
        <v>27</v>
      </c>
    </row>
    <row r="678" spans="1:8" x14ac:dyDescent="0.25">
      <c r="C678" s="1" t="s">
        <v>25</v>
      </c>
      <c r="D678" s="2" t="s">
        <v>17</v>
      </c>
      <c r="E678" s="2" t="s">
        <v>17</v>
      </c>
      <c r="F678" s="2" t="s">
        <v>17</v>
      </c>
      <c r="G678" s="2" t="s">
        <v>16</v>
      </c>
    </row>
    <row r="679" spans="1:8" x14ac:dyDescent="0.25">
      <c r="C679" s="1" t="s">
        <v>26</v>
      </c>
      <c r="D679" s="2">
        <v>900.0789999961853</v>
      </c>
      <c r="E679" s="2">
        <v>300.06599998474121</v>
      </c>
      <c r="F679" s="2">
        <v>300.04800009727478</v>
      </c>
      <c r="G679" s="2">
        <v>4.6000003814697273E-2</v>
      </c>
    </row>
    <row r="681" spans="1:8" x14ac:dyDescent="0.25">
      <c r="C681" s="1" t="s">
        <v>20</v>
      </c>
      <c r="D681" s="1">
        <v>-1</v>
      </c>
      <c r="E681" s="1">
        <v>1E-3</v>
      </c>
      <c r="F681" s="1">
        <v>5.0000000000000001E-3</v>
      </c>
      <c r="G681" s="1">
        <v>0.01</v>
      </c>
      <c r="H681" s="1">
        <v>0.05</v>
      </c>
    </row>
    <row r="682" spans="1:8" x14ac:dyDescent="0.25">
      <c r="C682" s="1" t="s">
        <v>21</v>
      </c>
      <c r="D682" s="2">
        <v>81749</v>
      </c>
      <c r="E682" s="2">
        <v>81749</v>
      </c>
      <c r="F682" s="2">
        <v>81749</v>
      </c>
      <c r="G682" s="2">
        <v>81749</v>
      </c>
      <c r="H682" s="2">
        <v>81749</v>
      </c>
    </row>
    <row r="683" spans="1:8" x14ac:dyDescent="0.25">
      <c r="C683" s="1" t="s">
        <v>22</v>
      </c>
      <c r="D683" s="2">
        <v>81749</v>
      </c>
      <c r="E683" s="2">
        <v>81749</v>
      </c>
      <c r="F683" s="2">
        <v>81749</v>
      </c>
      <c r="G683" s="2">
        <v>81749</v>
      </c>
      <c r="H683" s="2">
        <v>81749</v>
      </c>
    </row>
    <row r="684" spans="1:8" x14ac:dyDescent="0.25">
      <c r="C684" s="1" t="s">
        <v>23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</row>
    <row r="685" spans="1:8" x14ac:dyDescent="0.25">
      <c r="C685" s="1" t="s">
        <v>24</v>
      </c>
      <c r="D685" s="2" t="s">
        <v>28</v>
      </c>
      <c r="E685" s="2" t="s">
        <v>27</v>
      </c>
      <c r="F685" s="2" t="s">
        <v>27</v>
      </c>
      <c r="G685" s="2" t="s">
        <v>27</v>
      </c>
      <c r="H685" s="2" t="s">
        <v>27</v>
      </c>
    </row>
    <row r="686" spans="1:8" x14ac:dyDescent="0.25">
      <c r="C686" s="1" t="s">
        <v>25</v>
      </c>
      <c r="D686" s="2" t="s">
        <v>29</v>
      </c>
      <c r="E686" s="2" t="s">
        <v>17</v>
      </c>
      <c r="F686" s="2" t="s">
        <v>17</v>
      </c>
      <c r="G686" s="2" t="s">
        <v>17</v>
      </c>
      <c r="H686" s="2" t="s">
        <v>16</v>
      </c>
    </row>
    <row r="687" spans="1:8" x14ac:dyDescent="0.25">
      <c r="C687" s="1" t="s">
        <v>26</v>
      </c>
      <c r="D687" s="2">
        <v>600.0530002117157</v>
      </c>
      <c r="E687" s="2">
        <v>300.04100012779242</v>
      </c>
      <c r="F687" s="2">
        <v>300.04299998283392</v>
      </c>
      <c r="G687" s="2">
        <v>300.07299995422358</v>
      </c>
      <c r="H687" s="2">
        <v>3.6999940872192383E-2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3"/>
  <sheetViews>
    <sheetView tabSelected="1" workbookViewId="0">
      <selection activeCell="P2" sqref="P2"/>
    </sheetView>
  </sheetViews>
  <sheetFormatPr defaultRowHeight="15" x14ac:dyDescent="0.25"/>
  <cols>
    <col min="5" max="5" width="7" bestFit="1" customWidth="1"/>
    <col min="6" max="6" width="4.7109375" bestFit="1" customWidth="1"/>
    <col min="7" max="7" width="12" bestFit="1" customWidth="1"/>
    <col min="8" max="8" width="5" bestFit="1" customWidth="1"/>
    <col min="9" max="9" width="12.85546875" bestFit="1" customWidth="1"/>
    <col min="11" max="11" width="10.28515625" bestFit="1" customWidth="1"/>
    <col min="12" max="12" width="12.85546875" bestFit="1" customWidth="1"/>
    <col min="13" max="13" width="10.28515625" bestFit="1" customWidth="1"/>
    <col min="14" max="14" width="12.85546875" bestFit="1" customWidth="1"/>
    <col min="17" max="17" width="13.7109375" bestFit="1" customWidth="1"/>
    <col min="19" max="19" width="20.140625" bestFit="1" customWidth="1"/>
    <col min="20" max="20" width="14.85546875" bestFit="1" customWidth="1"/>
    <col min="21" max="21" width="14.42578125" bestFit="1" customWidth="1"/>
    <col min="22" max="22" width="16.1406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S1" s="1" t="s">
        <v>15</v>
      </c>
      <c r="T1" s="1" t="s">
        <v>91</v>
      </c>
      <c r="U1" s="1" t="s">
        <v>92</v>
      </c>
      <c r="V1" s="1" t="s">
        <v>93</v>
      </c>
    </row>
    <row r="2" spans="1:22" x14ac:dyDescent="0.25">
      <c r="A2">
        <v>8</v>
      </c>
      <c r="B2">
        <v>1</v>
      </c>
      <c r="C2">
        <v>3</v>
      </c>
      <c r="E2">
        <v>33591</v>
      </c>
      <c r="F2">
        <v>0</v>
      </c>
      <c r="G2">
        <v>55.099999904632568</v>
      </c>
      <c r="H2">
        <v>0.12</v>
      </c>
      <c r="I2" t="s">
        <v>16</v>
      </c>
      <c r="K2">
        <v>34288</v>
      </c>
      <c r="L2">
        <v>0</v>
      </c>
      <c r="M2">
        <v>34288</v>
      </c>
      <c r="N2">
        <v>0</v>
      </c>
      <c r="O2">
        <v>50.349999904632568</v>
      </c>
      <c r="P2">
        <v>0.08</v>
      </c>
      <c r="Q2" t="s">
        <v>16</v>
      </c>
      <c r="S2">
        <v>697</v>
      </c>
      <c r="T2" s="8">
        <f>E2/M2</f>
        <v>0.97967218852076532</v>
      </c>
      <c r="U2">
        <f>H2/P2</f>
        <v>1.5</v>
      </c>
      <c r="V2" s="7">
        <f>G2/O2</f>
        <v>1.0943396228201971</v>
      </c>
    </row>
    <row r="3" spans="1:22" x14ac:dyDescent="0.25">
      <c r="A3">
        <v>8</v>
      </c>
      <c r="B3">
        <v>1</v>
      </c>
      <c r="C3">
        <v>6</v>
      </c>
      <c r="E3">
        <v>20759</v>
      </c>
      <c r="F3">
        <v>0</v>
      </c>
      <c r="G3">
        <v>60.093000173568733</v>
      </c>
      <c r="H3">
        <v>0.12</v>
      </c>
      <c r="I3" t="s">
        <v>17</v>
      </c>
      <c r="K3">
        <v>20900</v>
      </c>
      <c r="L3">
        <v>0</v>
      </c>
      <c r="M3">
        <v>20900</v>
      </c>
      <c r="N3">
        <v>0</v>
      </c>
      <c r="O3">
        <v>60.144000053405762</v>
      </c>
      <c r="P3">
        <v>0.12</v>
      </c>
      <c r="Q3" t="s">
        <v>17</v>
      </c>
      <c r="S3">
        <v>141</v>
      </c>
      <c r="T3" s="8">
        <f t="shared" ref="T3:T24" si="0">E3/M3</f>
        <v>0.99325358851674639</v>
      </c>
      <c r="U3">
        <f t="shared" ref="U3:U24" si="1">H3/P3</f>
        <v>1</v>
      </c>
      <c r="V3" s="7">
        <f t="shared" ref="V3:V24" si="2">G3/O3</f>
        <v>0.99915203711439637</v>
      </c>
    </row>
    <row r="4" spans="1:22" x14ac:dyDescent="0.25">
      <c r="A4">
        <v>8</v>
      </c>
      <c r="B4">
        <v>2</v>
      </c>
      <c r="C4">
        <v>3</v>
      </c>
      <c r="E4">
        <v>36293</v>
      </c>
      <c r="F4">
        <v>0</v>
      </c>
      <c r="G4">
        <v>50.074000120162957</v>
      </c>
      <c r="H4">
        <v>0.08</v>
      </c>
      <c r="I4" t="s">
        <v>16</v>
      </c>
      <c r="K4">
        <v>35834</v>
      </c>
      <c r="L4">
        <v>0</v>
      </c>
      <c r="M4">
        <v>36072</v>
      </c>
      <c r="N4">
        <v>0</v>
      </c>
      <c r="O4">
        <v>50.139000177383423</v>
      </c>
      <c r="P4">
        <v>0.08</v>
      </c>
      <c r="Q4" t="s">
        <v>16</v>
      </c>
      <c r="S4">
        <v>-221</v>
      </c>
      <c r="T4" s="8">
        <f t="shared" si="0"/>
        <v>1.0061266356176535</v>
      </c>
      <c r="U4">
        <f t="shared" si="1"/>
        <v>1</v>
      </c>
      <c r="V4" s="7">
        <f t="shared" si="2"/>
        <v>0.99870360284428272</v>
      </c>
    </row>
    <row r="5" spans="1:22" x14ac:dyDescent="0.25">
      <c r="A5">
        <v>8</v>
      </c>
      <c r="B5">
        <v>2</v>
      </c>
      <c r="C5">
        <v>6</v>
      </c>
      <c r="E5">
        <v>20448</v>
      </c>
      <c r="F5">
        <v>0</v>
      </c>
      <c r="G5">
        <v>60.105999946594238</v>
      </c>
      <c r="H5">
        <v>0.12</v>
      </c>
      <c r="I5" t="s">
        <v>17</v>
      </c>
      <c r="K5">
        <v>21689</v>
      </c>
      <c r="L5">
        <v>0</v>
      </c>
      <c r="M5">
        <v>21699</v>
      </c>
      <c r="N5">
        <v>0</v>
      </c>
      <c r="O5">
        <v>60.124000072479248</v>
      </c>
      <c r="P5">
        <v>0.12</v>
      </c>
      <c r="Q5" t="s">
        <v>17</v>
      </c>
      <c r="S5">
        <v>1251</v>
      </c>
      <c r="T5" s="8">
        <f t="shared" si="0"/>
        <v>0.94234757362090416</v>
      </c>
      <c r="U5">
        <f t="shared" si="1"/>
        <v>1</v>
      </c>
      <c r="V5" s="7">
        <f t="shared" si="2"/>
        <v>0.99970061662791376</v>
      </c>
    </row>
    <row r="6" spans="1:22" x14ac:dyDescent="0.25">
      <c r="A6">
        <v>8</v>
      </c>
      <c r="B6">
        <v>3</v>
      </c>
      <c r="C6">
        <v>3</v>
      </c>
      <c r="E6">
        <v>38431</v>
      </c>
      <c r="F6">
        <v>0</v>
      </c>
      <c r="G6">
        <v>50.068999767303467</v>
      </c>
      <c r="H6">
        <v>0.08</v>
      </c>
      <c r="I6" t="s">
        <v>16</v>
      </c>
      <c r="K6">
        <v>38925</v>
      </c>
      <c r="L6">
        <v>0</v>
      </c>
      <c r="M6">
        <v>38925</v>
      </c>
      <c r="N6">
        <v>0</v>
      </c>
      <c r="O6">
        <v>50.101000070571899</v>
      </c>
      <c r="P6">
        <v>0.08</v>
      </c>
      <c r="Q6" t="s">
        <v>16</v>
      </c>
      <c r="S6">
        <v>494</v>
      </c>
      <c r="T6" s="8">
        <f t="shared" si="0"/>
        <v>0.98730892742453435</v>
      </c>
      <c r="U6">
        <f t="shared" si="1"/>
        <v>1</v>
      </c>
      <c r="V6" s="7">
        <f t="shared" si="2"/>
        <v>0.99936128414156689</v>
      </c>
    </row>
    <row r="7" spans="1:22" x14ac:dyDescent="0.25">
      <c r="A7">
        <v>8</v>
      </c>
      <c r="B7">
        <v>3</v>
      </c>
      <c r="C7">
        <v>6</v>
      </c>
      <c r="E7">
        <v>21395</v>
      </c>
      <c r="F7">
        <v>0</v>
      </c>
      <c r="G7">
        <v>60.096999645233147</v>
      </c>
      <c r="H7">
        <v>0.12</v>
      </c>
      <c r="I7" t="s">
        <v>17</v>
      </c>
      <c r="K7">
        <v>22937</v>
      </c>
      <c r="L7">
        <v>0</v>
      </c>
      <c r="M7">
        <v>22937</v>
      </c>
      <c r="N7">
        <v>0</v>
      </c>
      <c r="O7">
        <v>60.139000177383423</v>
      </c>
      <c r="P7">
        <v>0.12</v>
      </c>
      <c r="Q7" t="s">
        <v>17</v>
      </c>
      <c r="S7">
        <v>1542</v>
      </c>
      <c r="T7" s="8">
        <f t="shared" si="0"/>
        <v>0.93277237650956968</v>
      </c>
      <c r="U7">
        <f t="shared" si="1"/>
        <v>1</v>
      </c>
      <c r="V7" s="7">
        <f t="shared" si="2"/>
        <v>0.99930160907187693</v>
      </c>
    </row>
    <row r="8" spans="1:22" x14ac:dyDescent="0.25">
      <c r="A8">
        <v>8</v>
      </c>
      <c r="B8">
        <v>4</v>
      </c>
      <c r="C8">
        <v>3</v>
      </c>
      <c r="E8">
        <v>34397</v>
      </c>
      <c r="F8">
        <v>0</v>
      </c>
      <c r="G8">
        <v>50.078000068664551</v>
      </c>
      <c r="H8">
        <v>0.08</v>
      </c>
      <c r="I8" t="s">
        <v>16</v>
      </c>
      <c r="K8">
        <v>34327</v>
      </c>
      <c r="L8">
        <v>0</v>
      </c>
      <c r="M8">
        <v>34327</v>
      </c>
      <c r="N8">
        <v>0</v>
      </c>
      <c r="O8">
        <v>55.097000122070313</v>
      </c>
      <c r="P8">
        <v>0.12</v>
      </c>
      <c r="Q8" t="s">
        <v>16</v>
      </c>
      <c r="S8">
        <v>-70</v>
      </c>
      <c r="T8" s="8">
        <f t="shared" si="0"/>
        <v>1.0020392111166136</v>
      </c>
      <c r="U8">
        <f t="shared" si="1"/>
        <v>0.66666666666666674</v>
      </c>
      <c r="V8" s="7">
        <f t="shared" si="2"/>
        <v>0.90890611027304746</v>
      </c>
    </row>
    <row r="9" spans="1:22" x14ac:dyDescent="0.25">
      <c r="A9">
        <v>8</v>
      </c>
      <c r="B9">
        <v>4</v>
      </c>
      <c r="C9">
        <v>6</v>
      </c>
      <c r="E9">
        <v>21323</v>
      </c>
      <c r="F9">
        <v>0</v>
      </c>
      <c r="G9">
        <v>60.125</v>
      </c>
      <c r="H9">
        <v>0.12</v>
      </c>
      <c r="I9" t="s">
        <v>17</v>
      </c>
      <c r="K9">
        <v>22205</v>
      </c>
      <c r="L9">
        <v>0</v>
      </c>
      <c r="M9">
        <v>22592</v>
      </c>
      <c r="N9">
        <v>0</v>
      </c>
      <c r="O9">
        <v>60.167999982833862</v>
      </c>
      <c r="P9">
        <v>0.12</v>
      </c>
      <c r="Q9" t="s">
        <v>17</v>
      </c>
      <c r="S9">
        <v>1269</v>
      </c>
      <c r="T9" s="8">
        <f t="shared" si="0"/>
        <v>0.9438296742209632</v>
      </c>
      <c r="U9">
        <f t="shared" si="1"/>
        <v>1</v>
      </c>
      <c r="V9" s="7">
        <f t="shared" si="2"/>
        <v>0.99928533468212122</v>
      </c>
    </row>
    <row r="10" spans="1:22" x14ac:dyDescent="0.25">
      <c r="A10">
        <v>8</v>
      </c>
      <c r="B10">
        <v>5</v>
      </c>
      <c r="C10">
        <v>3</v>
      </c>
      <c r="E10">
        <v>33774</v>
      </c>
      <c r="F10">
        <v>0</v>
      </c>
      <c r="G10">
        <v>55.094000101089478</v>
      </c>
      <c r="H10">
        <v>0.12</v>
      </c>
      <c r="I10" t="s">
        <v>16</v>
      </c>
      <c r="K10">
        <v>34349</v>
      </c>
      <c r="L10">
        <v>0</v>
      </c>
      <c r="M10">
        <v>34349</v>
      </c>
      <c r="N10">
        <v>0</v>
      </c>
      <c r="O10">
        <v>50.07699990272522</v>
      </c>
      <c r="P10">
        <v>0.08</v>
      </c>
      <c r="Q10" t="s">
        <v>16</v>
      </c>
      <c r="S10">
        <v>575</v>
      </c>
      <c r="T10" s="8">
        <f t="shared" si="0"/>
        <v>0.98326006579521963</v>
      </c>
      <c r="U10">
        <f t="shared" si="1"/>
        <v>1.5</v>
      </c>
      <c r="V10" s="7">
        <f t="shared" si="2"/>
        <v>1.1001857181562353</v>
      </c>
    </row>
    <row r="11" spans="1:22" x14ac:dyDescent="0.25">
      <c r="A11">
        <v>8</v>
      </c>
      <c r="B11">
        <v>5</v>
      </c>
      <c r="C11">
        <v>6</v>
      </c>
      <c r="E11">
        <v>18452</v>
      </c>
      <c r="F11">
        <v>116</v>
      </c>
      <c r="G11">
        <v>60.106000185012817</v>
      </c>
      <c r="H11">
        <v>0.12</v>
      </c>
      <c r="I11" t="s">
        <v>17</v>
      </c>
      <c r="K11">
        <v>21537</v>
      </c>
      <c r="L11">
        <v>0</v>
      </c>
      <c r="M11">
        <v>21537</v>
      </c>
      <c r="N11">
        <v>0</v>
      </c>
      <c r="O11">
        <v>60.102999687194817</v>
      </c>
      <c r="P11">
        <v>0.12</v>
      </c>
      <c r="Q11" t="s">
        <v>17</v>
      </c>
      <c r="S11">
        <v>3085</v>
      </c>
      <c r="T11" s="8">
        <f t="shared" si="0"/>
        <v>0.85675813715930726</v>
      </c>
      <c r="U11">
        <f t="shared" si="1"/>
        <v>1</v>
      </c>
      <c r="V11" s="7">
        <f t="shared" si="2"/>
        <v>1.0000499225967692</v>
      </c>
    </row>
    <row r="12" spans="1:22" x14ac:dyDescent="0.25">
      <c r="A12">
        <v>8</v>
      </c>
      <c r="B12">
        <v>6</v>
      </c>
      <c r="C12">
        <v>3</v>
      </c>
      <c r="E12">
        <v>71143</v>
      </c>
      <c r="F12">
        <v>0</v>
      </c>
      <c r="G12">
        <v>45.060999393463128</v>
      </c>
      <c r="H12">
        <v>0.05</v>
      </c>
      <c r="I12" t="s">
        <v>16</v>
      </c>
      <c r="K12">
        <v>71612</v>
      </c>
      <c r="L12">
        <v>0</v>
      </c>
      <c r="M12">
        <v>71612</v>
      </c>
      <c r="N12">
        <v>0</v>
      </c>
      <c r="O12">
        <v>45.090999841690063</v>
      </c>
      <c r="P12">
        <v>0.05</v>
      </c>
      <c r="Q12" t="s">
        <v>16</v>
      </c>
      <c r="S12">
        <v>469</v>
      </c>
      <c r="T12" s="8">
        <f t="shared" si="0"/>
        <v>0.99345081829860915</v>
      </c>
      <c r="U12">
        <f t="shared" si="1"/>
        <v>1</v>
      </c>
      <c r="V12" s="7">
        <f t="shared" si="2"/>
        <v>0.99933466881789568</v>
      </c>
    </row>
    <row r="13" spans="1:22" x14ac:dyDescent="0.25">
      <c r="A13">
        <v>8</v>
      </c>
      <c r="B13">
        <v>6</v>
      </c>
      <c r="C13">
        <v>6</v>
      </c>
      <c r="E13">
        <v>33581</v>
      </c>
      <c r="F13">
        <v>0</v>
      </c>
      <c r="G13">
        <v>60.08899998664856</v>
      </c>
      <c r="H13">
        <v>0.12</v>
      </c>
      <c r="I13" t="s">
        <v>17</v>
      </c>
      <c r="K13">
        <v>36522</v>
      </c>
      <c r="L13">
        <v>0</v>
      </c>
      <c r="M13">
        <v>36829</v>
      </c>
      <c r="N13">
        <v>0</v>
      </c>
      <c r="O13">
        <v>55.091999769210823</v>
      </c>
      <c r="P13">
        <v>0.12</v>
      </c>
      <c r="Q13" t="s">
        <v>16</v>
      </c>
      <c r="S13">
        <v>3248</v>
      </c>
      <c r="T13" s="8">
        <f t="shared" si="0"/>
        <v>0.91180862906948323</v>
      </c>
      <c r="U13">
        <f t="shared" si="1"/>
        <v>1</v>
      </c>
      <c r="V13" s="7">
        <f t="shared" si="2"/>
        <v>1.0907028286932943</v>
      </c>
    </row>
    <row r="14" spans="1:22" x14ac:dyDescent="0.25">
      <c r="A14">
        <v>8</v>
      </c>
      <c r="B14">
        <v>7</v>
      </c>
      <c r="C14">
        <v>3</v>
      </c>
      <c r="E14">
        <v>64161</v>
      </c>
      <c r="F14">
        <v>0</v>
      </c>
      <c r="G14">
        <v>50.072000026702881</v>
      </c>
      <c r="H14">
        <v>0.08</v>
      </c>
      <c r="I14" t="s">
        <v>16</v>
      </c>
      <c r="K14">
        <v>64643</v>
      </c>
      <c r="L14">
        <v>0</v>
      </c>
      <c r="M14">
        <v>64643</v>
      </c>
      <c r="N14">
        <v>0</v>
      </c>
      <c r="O14">
        <v>45.059999942779541</v>
      </c>
      <c r="P14">
        <v>0.05</v>
      </c>
      <c r="Q14" t="s">
        <v>16</v>
      </c>
      <c r="S14">
        <v>482</v>
      </c>
      <c r="T14" s="8">
        <f t="shared" si="0"/>
        <v>0.99254366288693285</v>
      </c>
      <c r="U14">
        <f t="shared" si="1"/>
        <v>1.5999999999999999</v>
      </c>
      <c r="V14" s="7">
        <f t="shared" si="2"/>
        <v>1.1112294738190844</v>
      </c>
    </row>
    <row r="15" spans="1:22" x14ac:dyDescent="0.25">
      <c r="A15">
        <v>8</v>
      </c>
      <c r="B15">
        <v>7</v>
      </c>
      <c r="C15">
        <v>6</v>
      </c>
      <c r="E15">
        <v>38703</v>
      </c>
      <c r="F15">
        <v>0</v>
      </c>
      <c r="G15">
        <v>54.992000341415412</v>
      </c>
      <c r="H15">
        <v>0.08</v>
      </c>
      <c r="I15" t="s">
        <v>16</v>
      </c>
      <c r="K15">
        <v>38424</v>
      </c>
      <c r="L15">
        <v>0</v>
      </c>
      <c r="M15">
        <v>38424</v>
      </c>
      <c r="N15">
        <v>0</v>
      </c>
      <c r="O15">
        <v>55.130999565124512</v>
      </c>
      <c r="P15">
        <v>0.12</v>
      </c>
      <c r="Q15" t="s">
        <v>16</v>
      </c>
      <c r="S15">
        <v>-279</v>
      </c>
      <c r="T15" s="8">
        <f t="shared" si="0"/>
        <v>1.007261086820737</v>
      </c>
      <c r="U15">
        <f t="shared" si="1"/>
        <v>0.66666666666666674</v>
      </c>
      <c r="V15" s="7">
        <f t="shared" si="2"/>
        <v>0.99747874653451718</v>
      </c>
    </row>
    <row r="16" spans="1:22" x14ac:dyDescent="0.25">
      <c r="A16">
        <v>8</v>
      </c>
      <c r="B16">
        <v>8</v>
      </c>
      <c r="C16">
        <v>3</v>
      </c>
      <c r="E16">
        <v>68870</v>
      </c>
      <c r="F16">
        <v>0</v>
      </c>
      <c r="G16">
        <v>50.08299994468689</v>
      </c>
      <c r="H16">
        <v>0.08</v>
      </c>
      <c r="I16" t="s">
        <v>16</v>
      </c>
      <c r="K16">
        <v>71365</v>
      </c>
      <c r="L16">
        <v>0</v>
      </c>
      <c r="M16">
        <v>71562</v>
      </c>
      <c r="N16">
        <v>0</v>
      </c>
      <c r="O16">
        <v>45.124000310897827</v>
      </c>
      <c r="P16">
        <v>0.05</v>
      </c>
      <c r="Q16" t="s">
        <v>16</v>
      </c>
      <c r="S16">
        <v>2692</v>
      </c>
      <c r="T16" s="8">
        <f t="shared" si="0"/>
        <v>0.96238226991978981</v>
      </c>
      <c r="U16">
        <f t="shared" si="1"/>
        <v>1.5999999999999999</v>
      </c>
      <c r="V16" s="7">
        <f t="shared" si="2"/>
        <v>1.1098971633636707</v>
      </c>
    </row>
    <row r="17" spans="1:22" x14ac:dyDescent="0.25">
      <c r="A17">
        <v>8</v>
      </c>
      <c r="B17">
        <v>8</v>
      </c>
      <c r="C17">
        <v>6</v>
      </c>
      <c r="E17">
        <v>35663</v>
      </c>
      <c r="F17">
        <v>0</v>
      </c>
      <c r="G17">
        <v>60.093000173568733</v>
      </c>
      <c r="H17">
        <v>0.12</v>
      </c>
      <c r="I17" t="s">
        <v>17</v>
      </c>
      <c r="K17">
        <v>36685</v>
      </c>
      <c r="L17">
        <v>0</v>
      </c>
      <c r="M17">
        <v>36685</v>
      </c>
      <c r="N17">
        <v>0</v>
      </c>
      <c r="O17">
        <v>55.098000288009636</v>
      </c>
      <c r="P17">
        <v>0.12</v>
      </c>
      <c r="Q17" t="s">
        <v>16</v>
      </c>
      <c r="S17">
        <v>1022</v>
      </c>
      <c r="T17" s="8">
        <f t="shared" si="0"/>
        <v>0.97214120212620958</v>
      </c>
      <c r="U17">
        <f>H17/P17</f>
        <v>1</v>
      </c>
      <c r="V17" s="7">
        <f t="shared" si="2"/>
        <v>1.0906566456032725</v>
      </c>
    </row>
    <row r="18" spans="1:22" x14ac:dyDescent="0.25">
      <c r="A18">
        <v>8</v>
      </c>
      <c r="B18">
        <v>9</v>
      </c>
      <c r="C18">
        <v>3</v>
      </c>
      <c r="E18">
        <v>66881</v>
      </c>
      <c r="F18">
        <v>0</v>
      </c>
      <c r="G18">
        <v>45.072999715805047</v>
      </c>
      <c r="H18">
        <v>0.05</v>
      </c>
      <c r="I18" t="s">
        <v>16</v>
      </c>
      <c r="K18">
        <v>67249</v>
      </c>
      <c r="L18">
        <v>0</v>
      </c>
      <c r="M18">
        <v>67249</v>
      </c>
      <c r="N18">
        <v>0</v>
      </c>
      <c r="O18">
        <v>45.106000185012817</v>
      </c>
      <c r="P18">
        <v>0.05</v>
      </c>
      <c r="Q18" t="s">
        <v>16</v>
      </c>
      <c r="S18">
        <v>368</v>
      </c>
      <c r="T18" s="8">
        <f t="shared" si="0"/>
        <v>0.99452779966988358</v>
      </c>
      <c r="U18">
        <f t="shared" si="1"/>
        <v>1</v>
      </c>
      <c r="V18" s="7">
        <f t="shared" si="2"/>
        <v>0.99926837961529702</v>
      </c>
    </row>
    <row r="19" spans="1:22" x14ac:dyDescent="0.25">
      <c r="A19">
        <v>8</v>
      </c>
      <c r="B19">
        <v>9</v>
      </c>
      <c r="C19">
        <v>6</v>
      </c>
      <c r="E19">
        <v>35372</v>
      </c>
      <c r="F19">
        <v>0</v>
      </c>
      <c r="G19">
        <v>60.103000164031982</v>
      </c>
      <c r="H19">
        <v>0.12</v>
      </c>
      <c r="I19" t="s">
        <v>17</v>
      </c>
      <c r="K19">
        <v>36278</v>
      </c>
      <c r="L19">
        <v>0</v>
      </c>
      <c r="M19">
        <v>36358</v>
      </c>
      <c r="N19">
        <v>0</v>
      </c>
      <c r="O19">
        <v>60.11299991607666</v>
      </c>
      <c r="P19">
        <v>0.12</v>
      </c>
      <c r="Q19" t="s">
        <v>17</v>
      </c>
      <c r="S19">
        <v>986</v>
      </c>
      <c r="T19" s="8">
        <f t="shared" si="0"/>
        <v>0.97288079652346116</v>
      </c>
      <c r="U19">
        <f t="shared" si="1"/>
        <v>1</v>
      </c>
      <c r="V19" s="7">
        <f t="shared" si="2"/>
        <v>0.99983365075676411</v>
      </c>
    </row>
    <row r="20" spans="1:22" x14ac:dyDescent="0.25">
      <c r="A20">
        <v>8</v>
      </c>
      <c r="B20">
        <v>10</v>
      </c>
      <c r="C20">
        <v>3</v>
      </c>
      <c r="E20">
        <v>73646</v>
      </c>
      <c r="F20">
        <v>0</v>
      </c>
      <c r="G20">
        <v>45.122999906539917</v>
      </c>
      <c r="H20">
        <v>0.05</v>
      </c>
      <c r="I20" t="s">
        <v>16</v>
      </c>
      <c r="K20">
        <v>72069</v>
      </c>
      <c r="L20">
        <v>0</v>
      </c>
      <c r="M20">
        <v>72347</v>
      </c>
      <c r="N20">
        <v>0</v>
      </c>
      <c r="O20">
        <v>45.087999820709229</v>
      </c>
      <c r="P20">
        <v>0.05</v>
      </c>
      <c r="Q20" t="s">
        <v>16</v>
      </c>
      <c r="S20">
        <v>-1299</v>
      </c>
      <c r="T20" s="8">
        <f t="shared" si="0"/>
        <v>1.0179551329011569</v>
      </c>
      <c r="U20">
        <f t="shared" si="1"/>
        <v>1</v>
      </c>
      <c r="V20" s="7">
        <f t="shared" si="2"/>
        <v>1.0007762616654068</v>
      </c>
    </row>
    <row r="21" spans="1:22" x14ac:dyDescent="0.25">
      <c r="A21">
        <v>8</v>
      </c>
      <c r="B21">
        <v>10</v>
      </c>
      <c r="C21">
        <v>6</v>
      </c>
      <c r="E21">
        <v>31436</v>
      </c>
      <c r="F21">
        <v>0</v>
      </c>
      <c r="G21">
        <v>60.096999883651733</v>
      </c>
      <c r="H21">
        <v>0.12</v>
      </c>
      <c r="I21" t="s">
        <v>17</v>
      </c>
      <c r="K21">
        <v>34852</v>
      </c>
      <c r="L21">
        <v>0</v>
      </c>
      <c r="M21">
        <v>34897</v>
      </c>
      <c r="N21">
        <v>0</v>
      </c>
      <c r="O21">
        <v>60.123999834060669</v>
      </c>
      <c r="P21">
        <v>0.12</v>
      </c>
      <c r="Q21" t="s">
        <v>17</v>
      </c>
      <c r="S21">
        <v>3461</v>
      </c>
      <c r="T21" s="8">
        <f t="shared" si="0"/>
        <v>0.90082242026535231</v>
      </c>
      <c r="U21">
        <f t="shared" si="1"/>
        <v>1</v>
      </c>
      <c r="V21" s="7">
        <f t="shared" si="2"/>
        <v>0.99955092890553765</v>
      </c>
    </row>
    <row r="22" spans="1:22" x14ac:dyDescent="0.25">
      <c r="A22">
        <v>8</v>
      </c>
      <c r="B22">
        <v>11</v>
      </c>
      <c r="C22">
        <v>3</v>
      </c>
      <c r="E22">
        <v>96354</v>
      </c>
      <c r="F22">
        <v>0</v>
      </c>
      <c r="G22">
        <v>45.057999849319458</v>
      </c>
      <c r="H22">
        <v>0.05</v>
      </c>
      <c r="I22" t="s">
        <v>16</v>
      </c>
      <c r="K22">
        <v>96749</v>
      </c>
      <c r="L22">
        <v>0</v>
      </c>
      <c r="M22">
        <v>96787</v>
      </c>
      <c r="N22">
        <v>0</v>
      </c>
      <c r="O22">
        <v>45.112999677658081</v>
      </c>
      <c r="P22">
        <v>0.05</v>
      </c>
      <c r="Q22" t="s">
        <v>16</v>
      </c>
      <c r="S22">
        <v>433</v>
      </c>
      <c r="T22" s="8">
        <f t="shared" si="0"/>
        <v>0.99552625869176647</v>
      </c>
      <c r="U22">
        <f t="shared" si="1"/>
        <v>1</v>
      </c>
      <c r="V22" s="7">
        <f t="shared" si="2"/>
        <v>0.99878084302237469</v>
      </c>
    </row>
    <row r="23" spans="1:22" x14ac:dyDescent="0.25">
      <c r="A23">
        <v>8</v>
      </c>
      <c r="B23">
        <v>11</v>
      </c>
      <c r="C23">
        <v>6</v>
      </c>
      <c r="E23">
        <v>39767</v>
      </c>
      <c r="F23">
        <v>0</v>
      </c>
      <c r="G23">
        <v>54.265999555587769</v>
      </c>
      <c r="H23">
        <v>0.08</v>
      </c>
      <c r="I23" t="s">
        <v>16</v>
      </c>
      <c r="K23">
        <v>40236</v>
      </c>
      <c r="L23">
        <v>0</v>
      </c>
      <c r="M23">
        <v>40467</v>
      </c>
      <c r="N23">
        <v>0</v>
      </c>
      <c r="O23">
        <v>50.104000091552727</v>
      </c>
      <c r="P23">
        <v>0.08</v>
      </c>
      <c r="Q23" t="s">
        <v>16</v>
      </c>
      <c r="S23">
        <v>700</v>
      </c>
      <c r="T23" s="8">
        <f t="shared" si="0"/>
        <v>0.98270195467912125</v>
      </c>
      <c r="U23">
        <f t="shared" si="1"/>
        <v>1</v>
      </c>
      <c r="V23" s="7">
        <f t="shared" si="2"/>
        <v>1.0830672093331872</v>
      </c>
    </row>
    <row r="24" spans="1:22" x14ac:dyDescent="0.25">
      <c r="A24">
        <v>8</v>
      </c>
      <c r="B24">
        <v>12</v>
      </c>
      <c r="C24">
        <v>3</v>
      </c>
      <c r="E24">
        <v>91981</v>
      </c>
      <c r="F24">
        <v>0</v>
      </c>
      <c r="G24">
        <v>45.06600022315979</v>
      </c>
      <c r="H24">
        <v>0.05</v>
      </c>
      <c r="I24" t="s">
        <v>16</v>
      </c>
      <c r="K24">
        <v>93138</v>
      </c>
      <c r="L24">
        <v>0</v>
      </c>
      <c r="M24">
        <v>93309</v>
      </c>
      <c r="N24">
        <v>0</v>
      </c>
      <c r="O24">
        <v>45.071000337600708</v>
      </c>
      <c r="P24">
        <v>0.05</v>
      </c>
      <c r="Q24" t="s">
        <v>16</v>
      </c>
      <c r="S24">
        <v>1328</v>
      </c>
      <c r="T24" s="8">
        <f t="shared" si="0"/>
        <v>0.98576771801219598</v>
      </c>
      <c r="U24">
        <f t="shared" si="1"/>
        <v>1</v>
      </c>
      <c r="V24" s="7">
        <f t="shared" si="2"/>
        <v>0.9998890613830741</v>
      </c>
    </row>
    <row r="25" spans="1:22" x14ac:dyDescent="0.25">
      <c r="A25">
        <v>8</v>
      </c>
      <c r="B25">
        <v>12</v>
      </c>
      <c r="C25">
        <v>6</v>
      </c>
      <c r="E25">
        <v>41121</v>
      </c>
      <c r="F25">
        <v>0</v>
      </c>
      <c r="G25">
        <v>55.082999467849731</v>
      </c>
      <c r="H25">
        <v>0.12</v>
      </c>
      <c r="I25" t="s">
        <v>16</v>
      </c>
      <c r="K25">
        <v>41876</v>
      </c>
      <c r="L25">
        <v>0</v>
      </c>
      <c r="M25">
        <v>41876</v>
      </c>
      <c r="N25">
        <v>0</v>
      </c>
      <c r="O25">
        <v>50.121000051498413</v>
      </c>
      <c r="P25">
        <v>0.08</v>
      </c>
      <c r="Q25" t="s">
        <v>16</v>
      </c>
      <c r="S25">
        <v>755</v>
      </c>
      <c r="T25" s="8">
        <f t="shared" ref="T25:T61" si="3">E25/M25</f>
        <v>0.98197057980704938</v>
      </c>
      <c r="U25">
        <f t="shared" ref="U25:U61" si="4">H25/P25</f>
        <v>1.5</v>
      </c>
      <c r="V25" s="7">
        <f t="shared" ref="V25:V61" si="5">G25/O25</f>
        <v>1.0990004072395394</v>
      </c>
    </row>
    <row r="26" spans="1:22" x14ac:dyDescent="0.25">
      <c r="A26">
        <v>8</v>
      </c>
      <c r="B26">
        <v>13</v>
      </c>
      <c r="C26">
        <v>3</v>
      </c>
      <c r="E26">
        <v>83707</v>
      </c>
      <c r="F26">
        <v>0</v>
      </c>
      <c r="G26">
        <v>45.049000024795532</v>
      </c>
      <c r="H26">
        <v>0.05</v>
      </c>
      <c r="I26" t="s">
        <v>16</v>
      </c>
      <c r="K26">
        <v>83767</v>
      </c>
      <c r="L26">
        <v>0</v>
      </c>
      <c r="M26">
        <v>83767</v>
      </c>
      <c r="N26">
        <v>0</v>
      </c>
      <c r="O26">
        <v>45.082999467849731</v>
      </c>
      <c r="P26">
        <v>0.05</v>
      </c>
      <c r="Q26" t="s">
        <v>16</v>
      </c>
      <c r="S26">
        <v>60</v>
      </c>
      <c r="T26" s="8">
        <f t="shared" si="3"/>
        <v>0.99928372748218275</v>
      </c>
      <c r="U26">
        <f t="shared" si="4"/>
        <v>1</v>
      </c>
      <c r="V26" s="7">
        <f t="shared" si="5"/>
        <v>0.99924584780392778</v>
      </c>
    </row>
    <row r="27" spans="1:22" x14ac:dyDescent="0.25">
      <c r="A27">
        <v>8</v>
      </c>
      <c r="B27">
        <v>13</v>
      </c>
      <c r="C27">
        <v>6</v>
      </c>
      <c r="E27">
        <v>37210</v>
      </c>
      <c r="F27">
        <v>0</v>
      </c>
      <c r="G27">
        <v>55.093000411987298</v>
      </c>
      <c r="H27">
        <v>0.12</v>
      </c>
      <c r="I27" t="s">
        <v>16</v>
      </c>
      <c r="K27">
        <v>39064</v>
      </c>
      <c r="L27">
        <v>0</v>
      </c>
      <c r="M27">
        <v>39106</v>
      </c>
      <c r="N27">
        <v>0</v>
      </c>
      <c r="O27">
        <v>50.081000089645393</v>
      </c>
      <c r="P27">
        <v>0.08</v>
      </c>
      <c r="Q27" t="s">
        <v>16</v>
      </c>
      <c r="S27">
        <v>1896</v>
      </c>
      <c r="T27" s="8">
        <f t="shared" si="3"/>
        <v>0.95151639134659638</v>
      </c>
      <c r="U27">
        <f t="shared" si="4"/>
        <v>1.5</v>
      </c>
      <c r="V27" s="7">
        <f t="shared" si="5"/>
        <v>1.1000778801016431</v>
      </c>
    </row>
    <row r="28" spans="1:22" x14ac:dyDescent="0.25">
      <c r="A28">
        <v>8</v>
      </c>
      <c r="B28">
        <v>14</v>
      </c>
      <c r="C28">
        <v>3</v>
      </c>
      <c r="E28">
        <v>97081</v>
      </c>
      <c r="F28">
        <v>0</v>
      </c>
      <c r="G28">
        <v>45.049999475479133</v>
      </c>
      <c r="H28">
        <v>0.05</v>
      </c>
      <c r="I28" t="s">
        <v>16</v>
      </c>
      <c r="K28">
        <v>97255</v>
      </c>
      <c r="L28">
        <v>0</v>
      </c>
      <c r="M28">
        <v>97255</v>
      </c>
      <c r="N28">
        <v>0</v>
      </c>
      <c r="O28">
        <v>45.069999933242798</v>
      </c>
      <c r="P28">
        <v>0.05</v>
      </c>
      <c r="Q28" t="s">
        <v>16</v>
      </c>
      <c r="S28">
        <v>174</v>
      </c>
      <c r="T28" s="8">
        <f t="shared" si="3"/>
        <v>0.99821088890031362</v>
      </c>
      <c r="U28">
        <f t="shared" si="4"/>
        <v>1</v>
      </c>
      <c r="V28" s="7">
        <f t="shared" si="5"/>
        <v>0.99955623568242091</v>
      </c>
    </row>
    <row r="29" spans="1:22" x14ac:dyDescent="0.25">
      <c r="A29">
        <v>8</v>
      </c>
      <c r="B29">
        <v>14</v>
      </c>
      <c r="C29">
        <v>6</v>
      </c>
      <c r="E29">
        <v>40482</v>
      </c>
      <c r="F29">
        <v>0</v>
      </c>
      <c r="G29">
        <v>55.115000247955322</v>
      </c>
      <c r="H29">
        <v>0.12</v>
      </c>
      <c r="I29" t="s">
        <v>16</v>
      </c>
      <c r="K29">
        <v>41596</v>
      </c>
      <c r="L29">
        <v>0</v>
      </c>
      <c r="M29">
        <v>41613</v>
      </c>
      <c r="N29">
        <v>0</v>
      </c>
      <c r="O29">
        <v>50.091000080108643</v>
      </c>
      <c r="P29">
        <v>0.08</v>
      </c>
      <c r="Q29" t="s">
        <v>16</v>
      </c>
      <c r="S29">
        <v>1131</v>
      </c>
      <c r="T29" s="8">
        <f t="shared" si="3"/>
        <v>0.97282099343955009</v>
      </c>
      <c r="U29">
        <f t="shared" si="4"/>
        <v>1.5</v>
      </c>
      <c r="V29" s="7">
        <f t="shared" si="5"/>
        <v>1.1002974618157351</v>
      </c>
    </row>
    <row r="30" spans="1:22" x14ac:dyDescent="0.25">
      <c r="A30">
        <v>8</v>
      </c>
      <c r="B30">
        <v>15</v>
      </c>
      <c r="C30">
        <v>3</v>
      </c>
      <c r="E30">
        <v>91885</v>
      </c>
      <c r="F30">
        <v>0</v>
      </c>
      <c r="G30">
        <v>45.05400013923645</v>
      </c>
      <c r="H30">
        <v>0.05</v>
      </c>
      <c r="I30" t="s">
        <v>16</v>
      </c>
      <c r="K30">
        <v>92756</v>
      </c>
      <c r="L30">
        <v>0</v>
      </c>
      <c r="M30">
        <v>92756</v>
      </c>
      <c r="N30">
        <v>0</v>
      </c>
      <c r="O30">
        <v>45.097999811172492</v>
      </c>
      <c r="P30">
        <v>0.05</v>
      </c>
      <c r="Q30" t="s">
        <v>16</v>
      </c>
      <c r="S30">
        <v>871</v>
      </c>
      <c r="T30" s="8">
        <f t="shared" si="3"/>
        <v>0.99060977187459576</v>
      </c>
      <c r="U30">
        <f t="shared" si="4"/>
        <v>1</v>
      </c>
      <c r="V30" s="7">
        <f t="shared" si="5"/>
        <v>0.9990243542480759</v>
      </c>
    </row>
    <row r="31" spans="1:22" x14ac:dyDescent="0.25">
      <c r="A31">
        <v>8</v>
      </c>
      <c r="B31">
        <v>15</v>
      </c>
      <c r="C31">
        <v>6</v>
      </c>
      <c r="E31">
        <v>39444</v>
      </c>
      <c r="F31">
        <v>0</v>
      </c>
      <c r="G31">
        <v>55.087999820709229</v>
      </c>
      <c r="H31">
        <v>0.12</v>
      </c>
      <c r="I31" t="s">
        <v>16</v>
      </c>
      <c r="K31">
        <v>40599</v>
      </c>
      <c r="L31">
        <v>0</v>
      </c>
      <c r="M31">
        <v>40599</v>
      </c>
      <c r="N31">
        <v>0</v>
      </c>
      <c r="O31">
        <v>50.077999591827393</v>
      </c>
      <c r="P31">
        <v>0.08</v>
      </c>
      <c r="Q31" t="s">
        <v>16</v>
      </c>
      <c r="S31">
        <v>1155</v>
      </c>
      <c r="T31" s="8">
        <f t="shared" si="3"/>
        <v>0.97155102342422228</v>
      </c>
      <c r="U31">
        <f t="shared" si="4"/>
        <v>1.5</v>
      </c>
      <c r="V31" s="7">
        <f t="shared" si="5"/>
        <v>1.1000439368528501</v>
      </c>
    </row>
    <row r="32" spans="1:22" x14ac:dyDescent="0.25">
      <c r="A32">
        <v>9</v>
      </c>
      <c r="B32">
        <v>1</v>
      </c>
      <c r="C32">
        <v>3</v>
      </c>
      <c r="E32">
        <v>84054</v>
      </c>
      <c r="F32">
        <v>0</v>
      </c>
      <c r="G32">
        <v>45.074000120162957</v>
      </c>
      <c r="H32">
        <v>0.05</v>
      </c>
      <c r="I32" t="s">
        <v>16</v>
      </c>
      <c r="K32">
        <v>83344</v>
      </c>
      <c r="L32">
        <v>0</v>
      </c>
      <c r="M32">
        <v>84348</v>
      </c>
      <c r="N32">
        <v>0</v>
      </c>
      <c r="O32">
        <v>45.091999769210823</v>
      </c>
      <c r="P32">
        <v>0.05</v>
      </c>
      <c r="Q32" t="s">
        <v>16</v>
      </c>
      <c r="S32">
        <v>294</v>
      </c>
      <c r="T32" s="8">
        <f t="shared" si="3"/>
        <v>0.996514440176412</v>
      </c>
      <c r="U32">
        <f t="shared" si="4"/>
        <v>1</v>
      </c>
      <c r="V32" s="7">
        <f t="shared" si="5"/>
        <v>0.99960082389026894</v>
      </c>
    </row>
    <row r="33" spans="1:22" x14ac:dyDescent="0.25">
      <c r="A33">
        <v>9</v>
      </c>
      <c r="B33">
        <v>1</v>
      </c>
      <c r="C33">
        <v>6</v>
      </c>
      <c r="E33">
        <v>49061</v>
      </c>
      <c r="F33">
        <v>0</v>
      </c>
      <c r="G33">
        <v>55.133999824523933</v>
      </c>
      <c r="H33">
        <v>0.12</v>
      </c>
      <c r="I33" t="s">
        <v>16</v>
      </c>
      <c r="K33">
        <v>50031</v>
      </c>
      <c r="L33">
        <v>0</v>
      </c>
      <c r="M33">
        <v>50031</v>
      </c>
      <c r="N33">
        <v>0</v>
      </c>
      <c r="O33">
        <v>50.134999752044678</v>
      </c>
      <c r="P33">
        <v>0.08</v>
      </c>
      <c r="Q33" t="s">
        <v>16</v>
      </c>
      <c r="S33">
        <v>970</v>
      </c>
      <c r="T33" s="8">
        <f t="shared" si="3"/>
        <v>0.98061202054726071</v>
      </c>
      <c r="U33">
        <f t="shared" si="4"/>
        <v>1.5</v>
      </c>
      <c r="V33" s="7">
        <f t="shared" si="5"/>
        <v>1.0997107828304193</v>
      </c>
    </row>
    <row r="34" spans="1:22" x14ac:dyDescent="0.25">
      <c r="A34">
        <v>9</v>
      </c>
      <c r="B34">
        <v>2</v>
      </c>
      <c r="C34">
        <v>3</v>
      </c>
      <c r="E34">
        <v>80648</v>
      </c>
      <c r="F34">
        <v>0</v>
      </c>
      <c r="G34">
        <v>45.058000326156623</v>
      </c>
      <c r="H34">
        <v>0.05</v>
      </c>
      <c r="I34" t="s">
        <v>16</v>
      </c>
      <c r="K34">
        <v>81082</v>
      </c>
      <c r="L34">
        <v>0</v>
      </c>
      <c r="M34">
        <v>81082</v>
      </c>
      <c r="N34">
        <v>0</v>
      </c>
      <c r="O34">
        <v>45.061000108718872</v>
      </c>
      <c r="P34">
        <v>0.05</v>
      </c>
      <c r="Q34" t="s">
        <v>16</v>
      </c>
      <c r="S34">
        <v>434</v>
      </c>
      <c r="T34" s="8">
        <f t="shared" si="3"/>
        <v>0.99464739399620139</v>
      </c>
      <c r="U34">
        <f t="shared" si="4"/>
        <v>1</v>
      </c>
      <c r="V34" s="7">
        <f t="shared" si="5"/>
        <v>0.999933428406937</v>
      </c>
    </row>
    <row r="35" spans="1:22" x14ac:dyDescent="0.25">
      <c r="A35">
        <v>9</v>
      </c>
      <c r="B35">
        <v>2</v>
      </c>
      <c r="C35">
        <v>6</v>
      </c>
      <c r="E35">
        <v>48209</v>
      </c>
      <c r="F35">
        <v>0</v>
      </c>
      <c r="G35">
        <v>55.082000494003303</v>
      </c>
      <c r="H35">
        <v>0.12</v>
      </c>
      <c r="I35" t="s">
        <v>16</v>
      </c>
      <c r="K35">
        <v>47811</v>
      </c>
      <c r="L35">
        <v>0</v>
      </c>
      <c r="M35">
        <v>48707</v>
      </c>
      <c r="N35">
        <v>0</v>
      </c>
      <c r="O35">
        <v>50.119999647140503</v>
      </c>
      <c r="P35">
        <v>0.08</v>
      </c>
      <c r="Q35" t="s">
        <v>16</v>
      </c>
      <c r="S35">
        <v>498</v>
      </c>
      <c r="T35" s="8">
        <f t="shared" si="3"/>
        <v>0.9897755969367853</v>
      </c>
      <c r="U35">
        <f t="shared" si="4"/>
        <v>1.5</v>
      </c>
      <c r="V35" s="7">
        <f t="shared" si="5"/>
        <v>1.0990024118475008</v>
      </c>
    </row>
    <row r="36" spans="1:22" x14ac:dyDescent="0.25">
      <c r="A36">
        <v>9</v>
      </c>
      <c r="B36">
        <v>3</v>
      </c>
      <c r="C36">
        <v>3</v>
      </c>
      <c r="E36">
        <v>70666</v>
      </c>
      <c r="F36">
        <v>0</v>
      </c>
      <c r="G36">
        <v>60.097000360488892</v>
      </c>
      <c r="H36">
        <v>0.12</v>
      </c>
      <c r="I36" t="s">
        <v>17</v>
      </c>
      <c r="K36">
        <v>74857</v>
      </c>
      <c r="L36">
        <v>0</v>
      </c>
      <c r="M36">
        <v>76121</v>
      </c>
      <c r="N36">
        <v>0</v>
      </c>
      <c r="O36">
        <v>45.076999664306641</v>
      </c>
      <c r="P36">
        <v>0.05</v>
      </c>
      <c r="Q36" t="s">
        <v>16</v>
      </c>
      <c r="S36">
        <v>5455</v>
      </c>
      <c r="T36" s="8">
        <f t="shared" si="3"/>
        <v>0.92833777801132411</v>
      </c>
      <c r="U36">
        <f t="shared" si="4"/>
        <v>2.4</v>
      </c>
      <c r="V36" s="7">
        <f t="shared" si="5"/>
        <v>1.3332076404383131</v>
      </c>
    </row>
    <row r="37" spans="1:22" x14ac:dyDescent="0.25">
      <c r="A37">
        <v>9</v>
      </c>
      <c r="B37">
        <v>3</v>
      </c>
      <c r="C37">
        <v>6</v>
      </c>
      <c r="E37">
        <v>47505</v>
      </c>
      <c r="F37">
        <v>0</v>
      </c>
      <c r="G37">
        <v>55.127999782562263</v>
      </c>
      <c r="H37">
        <v>0.12</v>
      </c>
      <c r="I37" t="s">
        <v>16</v>
      </c>
      <c r="K37">
        <v>49921</v>
      </c>
      <c r="L37">
        <v>0</v>
      </c>
      <c r="M37">
        <v>49921</v>
      </c>
      <c r="N37">
        <v>0</v>
      </c>
      <c r="O37">
        <v>50.0840003490448</v>
      </c>
      <c r="P37">
        <v>0.08</v>
      </c>
      <c r="Q37" t="s">
        <v>16</v>
      </c>
      <c r="S37">
        <v>2416</v>
      </c>
      <c r="T37" s="8">
        <f t="shared" si="3"/>
        <v>0.95160353358306127</v>
      </c>
      <c r="U37">
        <f t="shared" si="4"/>
        <v>1.5</v>
      </c>
      <c r="V37" s="7">
        <f t="shared" si="5"/>
        <v>1.1007107938336571</v>
      </c>
    </row>
    <row r="38" spans="1:22" x14ac:dyDescent="0.25">
      <c r="A38">
        <v>9</v>
      </c>
      <c r="B38">
        <v>4</v>
      </c>
      <c r="C38">
        <v>3</v>
      </c>
      <c r="E38">
        <v>80710</v>
      </c>
      <c r="F38">
        <v>0</v>
      </c>
      <c r="G38">
        <v>45.076000213623047</v>
      </c>
      <c r="H38">
        <v>0.05</v>
      </c>
      <c r="I38" t="s">
        <v>16</v>
      </c>
      <c r="K38">
        <v>79174</v>
      </c>
      <c r="L38">
        <v>0</v>
      </c>
      <c r="M38">
        <v>81260</v>
      </c>
      <c r="N38">
        <v>0</v>
      </c>
      <c r="O38">
        <v>45.087999582290649</v>
      </c>
      <c r="P38">
        <v>0.05</v>
      </c>
      <c r="Q38" t="s">
        <v>16</v>
      </c>
      <c r="S38">
        <v>550</v>
      </c>
      <c r="T38" s="8">
        <f t="shared" si="3"/>
        <v>0.99323160226433671</v>
      </c>
      <c r="U38">
        <f t="shared" si="4"/>
        <v>1</v>
      </c>
      <c r="V38" s="7">
        <f t="shared" si="5"/>
        <v>0.99973386779678031</v>
      </c>
    </row>
    <row r="39" spans="1:22" x14ac:dyDescent="0.25">
      <c r="A39">
        <v>9</v>
      </c>
      <c r="B39">
        <v>4</v>
      </c>
      <c r="C39">
        <v>6</v>
      </c>
      <c r="E39">
        <v>49360</v>
      </c>
      <c r="F39">
        <v>0</v>
      </c>
      <c r="G39">
        <v>50.073000192642212</v>
      </c>
      <c r="H39">
        <v>0.08</v>
      </c>
      <c r="I39" t="s">
        <v>16</v>
      </c>
      <c r="K39">
        <v>49847</v>
      </c>
      <c r="L39">
        <v>0</v>
      </c>
      <c r="M39">
        <v>49847</v>
      </c>
      <c r="N39">
        <v>0</v>
      </c>
      <c r="O39">
        <v>50.095999956130981</v>
      </c>
      <c r="P39">
        <v>0.08</v>
      </c>
      <c r="Q39" t="s">
        <v>16</v>
      </c>
      <c r="S39">
        <v>487</v>
      </c>
      <c r="T39" s="8">
        <f t="shared" si="3"/>
        <v>0.99023010411860291</v>
      </c>
      <c r="U39">
        <f t="shared" si="4"/>
        <v>1</v>
      </c>
      <c r="V39" s="7">
        <f t="shared" si="5"/>
        <v>0.99954088622826354</v>
      </c>
    </row>
    <row r="40" spans="1:22" x14ac:dyDescent="0.25">
      <c r="A40">
        <v>9</v>
      </c>
      <c r="B40">
        <v>5</v>
      </c>
      <c r="C40">
        <v>3</v>
      </c>
      <c r="E40">
        <v>82386</v>
      </c>
      <c r="F40">
        <v>0</v>
      </c>
      <c r="G40">
        <v>45.065000057220459</v>
      </c>
      <c r="H40">
        <v>0.05</v>
      </c>
      <c r="I40" t="s">
        <v>16</v>
      </c>
      <c r="K40">
        <v>82361</v>
      </c>
      <c r="L40">
        <v>0</v>
      </c>
      <c r="M40">
        <v>82530</v>
      </c>
      <c r="N40">
        <v>0</v>
      </c>
      <c r="O40">
        <v>45.079999685287483</v>
      </c>
      <c r="P40">
        <v>0.05</v>
      </c>
      <c r="Q40" t="s">
        <v>16</v>
      </c>
      <c r="S40">
        <v>144</v>
      </c>
      <c r="T40" s="8">
        <f t="shared" si="3"/>
        <v>0.99825517993456925</v>
      </c>
      <c r="U40">
        <f t="shared" si="4"/>
        <v>1</v>
      </c>
      <c r="V40" s="7">
        <f t="shared" si="5"/>
        <v>0.99966726645581772</v>
      </c>
    </row>
    <row r="41" spans="1:22" x14ac:dyDescent="0.25">
      <c r="A41">
        <v>9</v>
      </c>
      <c r="B41">
        <v>5</v>
      </c>
      <c r="C41">
        <v>6</v>
      </c>
      <c r="E41">
        <v>50205</v>
      </c>
      <c r="F41">
        <v>0</v>
      </c>
      <c r="G41">
        <v>50.080999851226807</v>
      </c>
      <c r="H41">
        <v>0.08</v>
      </c>
      <c r="I41" t="s">
        <v>16</v>
      </c>
      <c r="K41">
        <v>50625</v>
      </c>
      <c r="L41">
        <v>0</v>
      </c>
      <c r="M41">
        <v>51329</v>
      </c>
      <c r="N41">
        <v>0</v>
      </c>
      <c r="O41">
        <v>45.103000164031982</v>
      </c>
      <c r="P41">
        <v>0.05</v>
      </c>
      <c r="Q41" t="s">
        <v>16</v>
      </c>
      <c r="S41">
        <v>1124</v>
      </c>
      <c r="T41" s="8">
        <f t="shared" si="3"/>
        <v>0.97810204757544472</v>
      </c>
      <c r="U41">
        <f t="shared" si="4"/>
        <v>1.5999999999999999</v>
      </c>
      <c r="V41" s="7">
        <f t="shared" si="5"/>
        <v>1.1103695911378553</v>
      </c>
    </row>
    <row r="42" spans="1:22" x14ac:dyDescent="0.25">
      <c r="A42">
        <v>9</v>
      </c>
      <c r="B42">
        <v>6</v>
      </c>
      <c r="C42">
        <v>3</v>
      </c>
      <c r="E42">
        <v>144048</v>
      </c>
      <c r="F42">
        <v>0</v>
      </c>
      <c r="G42">
        <v>45.068000078201287</v>
      </c>
      <c r="H42">
        <v>0.05</v>
      </c>
      <c r="I42" t="s">
        <v>16</v>
      </c>
      <c r="K42">
        <v>142327</v>
      </c>
      <c r="L42">
        <v>0</v>
      </c>
      <c r="M42">
        <v>142650</v>
      </c>
      <c r="N42">
        <v>0</v>
      </c>
      <c r="O42">
        <v>45.069000005722053</v>
      </c>
      <c r="P42">
        <v>0.05</v>
      </c>
      <c r="Q42" t="s">
        <v>16</v>
      </c>
      <c r="S42">
        <v>-1398</v>
      </c>
      <c r="T42" s="8">
        <f t="shared" si="3"/>
        <v>1.0098002103049422</v>
      </c>
      <c r="U42">
        <f t="shared" si="4"/>
        <v>1</v>
      </c>
      <c r="V42" s="7">
        <f t="shared" si="5"/>
        <v>0.99997781340787151</v>
      </c>
    </row>
    <row r="43" spans="1:22" x14ac:dyDescent="0.25">
      <c r="A43">
        <v>9</v>
      </c>
      <c r="B43">
        <v>6</v>
      </c>
      <c r="C43">
        <v>6</v>
      </c>
      <c r="E43">
        <v>81727</v>
      </c>
      <c r="F43">
        <v>0</v>
      </c>
      <c r="G43">
        <v>45.069999933242798</v>
      </c>
      <c r="H43">
        <v>0.05</v>
      </c>
      <c r="I43" t="s">
        <v>16</v>
      </c>
      <c r="K43">
        <v>82488</v>
      </c>
      <c r="L43">
        <v>0</v>
      </c>
      <c r="M43">
        <v>82488</v>
      </c>
      <c r="N43">
        <v>0</v>
      </c>
      <c r="O43">
        <v>45.095999956130981</v>
      </c>
      <c r="P43">
        <v>0.05</v>
      </c>
      <c r="Q43" t="s">
        <v>16</v>
      </c>
      <c r="S43">
        <v>761</v>
      </c>
      <c r="T43" s="8">
        <f t="shared" si="3"/>
        <v>0.99077441567258273</v>
      </c>
      <c r="U43">
        <f t="shared" si="4"/>
        <v>1</v>
      </c>
      <c r="V43" s="7">
        <f t="shared" si="5"/>
        <v>0.99942345168277724</v>
      </c>
    </row>
    <row r="44" spans="1:22" x14ac:dyDescent="0.25">
      <c r="A44">
        <v>9</v>
      </c>
      <c r="B44">
        <v>7</v>
      </c>
      <c r="C44">
        <v>3</v>
      </c>
      <c r="E44">
        <v>148489</v>
      </c>
      <c r="F44">
        <v>0</v>
      </c>
      <c r="G44">
        <v>45.075000286102288</v>
      </c>
      <c r="H44">
        <v>0.05</v>
      </c>
      <c r="I44" t="s">
        <v>16</v>
      </c>
      <c r="K44">
        <v>149834</v>
      </c>
      <c r="L44">
        <v>0</v>
      </c>
      <c r="M44">
        <v>151064</v>
      </c>
      <c r="N44">
        <v>0</v>
      </c>
      <c r="O44">
        <v>45.078000068664551</v>
      </c>
      <c r="P44">
        <v>0.05</v>
      </c>
      <c r="Q44" t="s">
        <v>16</v>
      </c>
      <c r="S44">
        <v>2575</v>
      </c>
      <c r="T44" s="8">
        <f t="shared" si="3"/>
        <v>0.9829542445585977</v>
      </c>
      <c r="U44">
        <f t="shared" si="4"/>
        <v>1</v>
      </c>
      <c r="V44" s="7">
        <f t="shared" si="5"/>
        <v>0.99993345351262941</v>
      </c>
    </row>
    <row r="45" spans="1:22" x14ac:dyDescent="0.25">
      <c r="A45">
        <v>9</v>
      </c>
      <c r="B45">
        <v>7</v>
      </c>
      <c r="C45">
        <v>6</v>
      </c>
      <c r="E45">
        <v>81534</v>
      </c>
      <c r="F45">
        <v>0</v>
      </c>
      <c r="G45">
        <v>45.067000150680542</v>
      </c>
      <c r="H45">
        <v>0.05</v>
      </c>
      <c r="I45" t="s">
        <v>16</v>
      </c>
      <c r="K45">
        <v>81281</v>
      </c>
      <c r="L45">
        <v>0</v>
      </c>
      <c r="M45">
        <v>81281</v>
      </c>
      <c r="N45">
        <v>0</v>
      </c>
      <c r="O45">
        <v>45.091000318527222</v>
      </c>
      <c r="P45">
        <v>0.05</v>
      </c>
      <c r="Q45" t="s">
        <v>16</v>
      </c>
      <c r="S45">
        <v>-253</v>
      </c>
      <c r="T45" s="8">
        <f t="shared" si="3"/>
        <v>1.0031126585548897</v>
      </c>
      <c r="U45">
        <f t="shared" si="4"/>
        <v>1</v>
      </c>
      <c r="V45" s="7">
        <f t="shared" si="5"/>
        <v>0.99946773928994392</v>
      </c>
    </row>
    <row r="46" spans="1:22" x14ac:dyDescent="0.25">
      <c r="A46">
        <v>9</v>
      </c>
      <c r="B46">
        <v>8</v>
      </c>
      <c r="C46">
        <v>3</v>
      </c>
      <c r="E46">
        <v>156418</v>
      </c>
      <c r="F46">
        <v>0</v>
      </c>
      <c r="G46">
        <v>45.057000398635857</v>
      </c>
      <c r="H46">
        <v>0.05</v>
      </c>
      <c r="I46" t="s">
        <v>16</v>
      </c>
      <c r="K46">
        <v>156520</v>
      </c>
      <c r="L46">
        <v>0</v>
      </c>
      <c r="M46">
        <v>156570</v>
      </c>
      <c r="N46">
        <v>0</v>
      </c>
      <c r="O46">
        <v>45.078999996185303</v>
      </c>
      <c r="P46">
        <v>0.05</v>
      </c>
      <c r="Q46" t="s">
        <v>16</v>
      </c>
      <c r="S46">
        <v>152</v>
      </c>
      <c r="T46" s="8">
        <f t="shared" si="3"/>
        <v>0.99902918822252029</v>
      </c>
      <c r="U46">
        <f t="shared" si="4"/>
        <v>1</v>
      </c>
      <c r="V46" s="7">
        <f t="shared" si="5"/>
        <v>0.99951197680624448</v>
      </c>
    </row>
    <row r="47" spans="1:22" x14ac:dyDescent="0.25">
      <c r="A47">
        <v>9</v>
      </c>
      <c r="B47">
        <v>8</v>
      </c>
      <c r="C47">
        <v>6</v>
      </c>
      <c r="E47">
        <v>80525</v>
      </c>
      <c r="F47">
        <v>0</v>
      </c>
      <c r="G47">
        <v>50.095999956130981</v>
      </c>
      <c r="H47">
        <v>0.08</v>
      </c>
      <c r="I47" t="s">
        <v>16</v>
      </c>
      <c r="K47">
        <v>80707</v>
      </c>
      <c r="L47">
        <v>0</v>
      </c>
      <c r="M47">
        <v>81035</v>
      </c>
      <c r="N47">
        <v>0</v>
      </c>
      <c r="O47">
        <v>45.085000038146973</v>
      </c>
      <c r="P47">
        <v>0.05</v>
      </c>
      <c r="Q47" t="s">
        <v>16</v>
      </c>
      <c r="S47">
        <v>510</v>
      </c>
      <c r="T47" s="8">
        <f t="shared" si="3"/>
        <v>0.99370642315049051</v>
      </c>
      <c r="U47">
        <f t="shared" si="4"/>
        <v>1.5999999999999999</v>
      </c>
      <c r="V47" s="7">
        <f t="shared" si="5"/>
        <v>1.1111456119273404</v>
      </c>
    </row>
    <row r="48" spans="1:22" x14ac:dyDescent="0.25">
      <c r="A48">
        <v>9</v>
      </c>
      <c r="B48">
        <v>9</v>
      </c>
      <c r="C48">
        <v>3</v>
      </c>
      <c r="E48">
        <v>141998</v>
      </c>
      <c r="F48">
        <v>0</v>
      </c>
      <c r="G48">
        <v>55.09499979019165</v>
      </c>
      <c r="H48">
        <v>0.12</v>
      </c>
      <c r="I48" t="s">
        <v>16</v>
      </c>
      <c r="K48">
        <v>151206</v>
      </c>
      <c r="L48">
        <v>0</v>
      </c>
      <c r="M48">
        <v>152688</v>
      </c>
      <c r="N48">
        <v>0</v>
      </c>
      <c r="O48">
        <v>45.078999996185303</v>
      </c>
      <c r="P48">
        <v>0.05</v>
      </c>
      <c r="Q48" t="s">
        <v>16</v>
      </c>
      <c r="S48">
        <v>10690</v>
      </c>
      <c r="T48" s="8">
        <f t="shared" si="3"/>
        <v>0.92998794928219641</v>
      </c>
      <c r="U48">
        <f t="shared" si="4"/>
        <v>2.4</v>
      </c>
      <c r="V48" s="7">
        <f t="shared" si="5"/>
        <v>1.2221877103496956</v>
      </c>
    </row>
    <row r="49" spans="1:22" x14ac:dyDescent="0.25">
      <c r="A49">
        <v>9</v>
      </c>
      <c r="B49">
        <v>9</v>
      </c>
      <c r="C49">
        <v>6</v>
      </c>
      <c r="E49">
        <v>80470</v>
      </c>
      <c r="F49">
        <v>0</v>
      </c>
      <c r="G49">
        <v>50.096999645233147</v>
      </c>
      <c r="H49">
        <v>0.08</v>
      </c>
      <c r="I49" t="s">
        <v>16</v>
      </c>
      <c r="K49">
        <v>81492</v>
      </c>
      <c r="L49">
        <v>0</v>
      </c>
      <c r="M49">
        <v>81492</v>
      </c>
      <c r="N49">
        <v>0</v>
      </c>
      <c r="O49">
        <v>45.085999965667718</v>
      </c>
      <c r="P49">
        <v>0.05</v>
      </c>
      <c r="Q49" t="s">
        <v>16</v>
      </c>
      <c r="S49">
        <v>1022</v>
      </c>
      <c r="T49" s="8">
        <f t="shared" si="3"/>
        <v>0.98745889167034806</v>
      </c>
      <c r="U49">
        <f t="shared" si="4"/>
        <v>1.5999999999999999</v>
      </c>
      <c r="V49" s="7">
        <f t="shared" si="5"/>
        <v>1.1111431416266964</v>
      </c>
    </row>
    <row r="50" spans="1:22" x14ac:dyDescent="0.25">
      <c r="A50">
        <v>9</v>
      </c>
      <c r="B50">
        <v>10</v>
      </c>
      <c r="C50">
        <v>3</v>
      </c>
      <c r="E50">
        <v>140696</v>
      </c>
      <c r="F50">
        <v>0</v>
      </c>
      <c r="G50">
        <v>45.065999984741211</v>
      </c>
      <c r="H50">
        <v>0.05</v>
      </c>
      <c r="I50" t="s">
        <v>16</v>
      </c>
      <c r="K50">
        <v>140698</v>
      </c>
      <c r="L50">
        <v>0</v>
      </c>
      <c r="M50">
        <v>140698</v>
      </c>
      <c r="N50">
        <v>0</v>
      </c>
      <c r="O50">
        <v>45.134000301361077</v>
      </c>
      <c r="P50">
        <v>0.05</v>
      </c>
      <c r="Q50" t="s">
        <v>16</v>
      </c>
      <c r="S50">
        <v>2</v>
      </c>
      <c r="T50" s="8">
        <f t="shared" si="3"/>
        <v>0.99998578515686076</v>
      </c>
      <c r="U50">
        <f t="shared" si="4"/>
        <v>1</v>
      </c>
      <c r="V50" s="7">
        <f t="shared" si="5"/>
        <v>0.99849336827744439</v>
      </c>
    </row>
    <row r="51" spans="1:22" x14ac:dyDescent="0.25">
      <c r="A51">
        <v>9</v>
      </c>
      <c r="B51">
        <v>10</v>
      </c>
      <c r="C51">
        <v>6</v>
      </c>
      <c r="E51">
        <v>80238</v>
      </c>
      <c r="F51">
        <v>0</v>
      </c>
      <c r="G51">
        <v>50.076000452041633</v>
      </c>
      <c r="H51">
        <v>0.08</v>
      </c>
      <c r="I51" t="s">
        <v>16</v>
      </c>
      <c r="K51">
        <v>80680</v>
      </c>
      <c r="L51">
        <v>0</v>
      </c>
      <c r="M51">
        <v>80680</v>
      </c>
      <c r="N51">
        <v>0</v>
      </c>
      <c r="O51">
        <v>50.075000286102288</v>
      </c>
      <c r="P51">
        <v>0.08</v>
      </c>
      <c r="Q51" t="s">
        <v>16</v>
      </c>
      <c r="S51">
        <v>442</v>
      </c>
      <c r="T51" s="8">
        <f t="shared" si="3"/>
        <v>0.99452156668319291</v>
      </c>
      <c r="U51">
        <f t="shared" si="4"/>
        <v>1</v>
      </c>
      <c r="V51" s="7">
        <f t="shared" si="5"/>
        <v>1.0000199733586346</v>
      </c>
    </row>
    <row r="52" spans="1:22" x14ac:dyDescent="0.25">
      <c r="A52">
        <v>9</v>
      </c>
      <c r="B52">
        <v>11</v>
      </c>
      <c r="C52">
        <v>3</v>
      </c>
      <c r="E52">
        <v>184057</v>
      </c>
      <c r="F52">
        <v>0</v>
      </c>
      <c r="G52">
        <v>45.067999601364143</v>
      </c>
      <c r="H52">
        <v>0.05</v>
      </c>
      <c r="I52" t="s">
        <v>16</v>
      </c>
      <c r="K52">
        <v>183524</v>
      </c>
      <c r="L52">
        <v>0</v>
      </c>
      <c r="M52">
        <v>184282</v>
      </c>
      <c r="N52">
        <v>0</v>
      </c>
      <c r="O52">
        <v>45.076999664306641</v>
      </c>
      <c r="P52">
        <v>0.05</v>
      </c>
      <c r="Q52" t="s">
        <v>16</v>
      </c>
      <c r="S52">
        <v>225</v>
      </c>
      <c r="T52" s="8">
        <f t="shared" si="3"/>
        <v>0.99877904515904969</v>
      </c>
      <c r="U52">
        <f t="shared" si="4"/>
        <v>1</v>
      </c>
      <c r="V52" s="7">
        <f t="shared" si="5"/>
        <v>0.99980034023982245</v>
      </c>
    </row>
    <row r="53" spans="1:22" x14ac:dyDescent="0.25">
      <c r="A53">
        <v>9</v>
      </c>
      <c r="B53">
        <v>11</v>
      </c>
      <c r="C53">
        <v>6</v>
      </c>
      <c r="E53">
        <v>86215</v>
      </c>
      <c r="F53">
        <v>0</v>
      </c>
      <c r="G53">
        <v>56.776000022888176</v>
      </c>
      <c r="H53">
        <v>0.12</v>
      </c>
      <c r="I53" t="s">
        <v>16</v>
      </c>
      <c r="K53">
        <v>87800</v>
      </c>
      <c r="L53">
        <v>0</v>
      </c>
      <c r="M53">
        <v>87800</v>
      </c>
      <c r="N53">
        <v>0</v>
      </c>
      <c r="O53">
        <v>45.076999664306641</v>
      </c>
      <c r="P53">
        <v>0.05</v>
      </c>
      <c r="Q53" t="s">
        <v>16</v>
      </c>
      <c r="S53">
        <v>1585</v>
      </c>
      <c r="T53" s="8">
        <f t="shared" si="3"/>
        <v>0.98194760820045557</v>
      </c>
      <c r="U53">
        <f t="shared" si="4"/>
        <v>2.4</v>
      </c>
      <c r="V53" s="7">
        <f t="shared" si="5"/>
        <v>1.2595336966902251</v>
      </c>
    </row>
    <row r="54" spans="1:22" x14ac:dyDescent="0.25">
      <c r="A54">
        <v>9</v>
      </c>
      <c r="B54">
        <v>12</v>
      </c>
      <c r="C54">
        <v>3</v>
      </c>
      <c r="E54">
        <v>192669</v>
      </c>
      <c r="F54">
        <v>0</v>
      </c>
      <c r="G54">
        <v>45.076999664306641</v>
      </c>
      <c r="H54">
        <v>0.05</v>
      </c>
      <c r="I54" t="s">
        <v>16</v>
      </c>
      <c r="K54">
        <v>192540</v>
      </c>
      <c r="L54">
        <v>0</v>
      </c>
      <c r="M54">
        <v>193157</v>
      </c>
      <c r="N54">
        <v>0</v>
      </c>
      <c r="O54">
        <v>45.072999954223633</v>
      </c>
      <c r="P54">
        <v>0.05</v>
      </c>
      <c r="Q54" t="s">
        <v>16</v>
      </c>
      <c r="S54">
        <v>488</v>
      </c>
      <c r="T54" s="8">
        <f t="shared" si="3"/>
        <v>0.99747355777942293</v>
      </c>
      <c r="U54">
        <f t="shared" si="4"/>
        <v>1</v>
      </c>
      <c r="V54" s="7">
        <f t="shared" si="5"/>
        <v>1.0000887384928243</v>
      </c>
    </row>
    <row r="55" spans="1:22" x14ac:dyDescent="0.25">
      <c r="A55">
        <v>9</v>
      </c>
      <c r="B55">
        <v>12</v>
      </c>
      <c r="C55">
        <v>6</v>
      </c>
      <c r="E55">
        <v>85842</v>
      </c>
      <c r="F55">
        <v>0</v>
      </c>
      <c r="G55">
        <v>45.062000036239617</v>
      </c>
      <c r="H55">
        <v>0.05</v>
      </c>
      <c r="I55" t="s">
        <v>16</v>
      </c>
      <c r="K55">
        <v>85569</v>
      </c>
      <c r="L55">
        <v>0</v>
      </c>
      <c r="M55">
        <v>86043</v>
      </c>
      <c r="N55">
        <v>0</v>
      </c>
      <c r="O55">
        <v>45.072999954223633</v>
      </c>
      <c r="P55">
        <v>0.05</v>
      </c>
      <c r="Q55" t="s">
        <v>16</v>
      </c>
      <c r="S55">
        <v>201</v>
      </c>
      <c r="T55" s="8">
        <f t="shared" si="3"/>
        <v>0.99766395871831526</v>
      </c>
      <c r="U55">
        <f t="shared" si="4"/>
        <v>1</v>
      </c>
      <c r="V55" s="7">
        <f t="shared" si="5"/>
        <v>0.99975595327590383</v>
      </c>
    </row>
    <row r="56" spans="1:22" x14ac:dyDescent="0.25">
      <c r="A56">
        <v>9</v>
      </c>
      <c r="B56">
        <v>13</v>
      </c>
      <c r="C56">
        <v>3</v>
      </c>
      <c r="E56">
        <v>206989</v>
      </c>
      <c r="F56">
        <v>0</v>
      </c>
      <c r="G56">
        <v>45.068000078201287</v>
      </c>
      <c r="H56">
        <v>0.05</v>
      </c>
      <c r="I56" t="s">
        <v>16</v>
      </c>
      <c r="K56">
        <v>206103</v>
      </c>
      <c r="L56">
        <v>0</v>
      </c>
      <c r="M56">
        <v>207182</v>
      </c>
      <c r="N56">
        <v>0</v>
      </c>
      <c r="O56">
        <v>45.097000360488892</v>
      </c>
      <c r="P56">
        <v>0.05</v>
      </c>
      <c r="Q56" t="s">
        <v>16</v>
      </c>
      <c r="S56">
        <v>193</v>
      </c>
      <c r="T56" s="8">
        <f t="shared" si="3"/>
        <v>0.9990684518925389</v>
      </c>
      <c r="U56">
        <f t="shared" si="4"/>
        <v>1</v>
      </c>
      <c r="V56" s="7">
        <f t="shared" si="5"/>
        <v>0.99935693544901461</v>
      </c>
    </row>
    <row r="57" spans="1:22" x14ac:dyDescent="0.25">
      <c r="A57">
        <v>9</v>
      </c>
      <c r="B57">
        <v>13</v>
      </c>
      <c r="C57">
        <v>6</v>
      </c>
      <c r="E57">
        <v>83666</v>
      </c>
      <c r="F57">
        <v>0</v>
      </c>
      <c r="G57">
        <v>50.089000225067139</v>
      </c>
      <c r="H57">
        <v>0.08</v>
      </c>
      <c r="I57" t="s">
        <v>16</v>
      </c>
      <c r="K57">
        <v>86020</v>
      </c>
      <c r="L57">
        <v>0</v>
      </c>
      <c r="M57">
        <v>86020</v>
      </c>
      <c r="N57">
        <v>0</v>
      </c>
      <c r="O57">
        <v>45.065000057220459</v>
      </c>
      <c r="P57">
        <v>0.05</v>
      </c>
      <c r="Q57" t="s">
        <v>16</v>
      </c>
      <c r="S57">
        <v>2354</v>
      </c>
      <c r="T57" s="8">
        <f t="shared" si="3"/>
        <v>0.97263427109974421</v>
      </c>
      <c r="U57">
        <f t="shared" si="4"/>
        <v>1.5999999999999999</v>
      </c>
      <c r="V57" s="7">
        <f t="shared" si="5"/>
        <v>1.1114834164311005</v>
      </c>
    </row>
    <row r="58" spans="1:22" x14ac:dyDescent="0.25">
      <c r="A58">
        <v>9</v>
      </c>
      <c r="B58">
        <v>14</v>
      </c>
      <c r="C58">
        <v>3</v>
      </c>
      <c r="E58">
        <v>213385</v>
      </c>
      <c r="F58">
        <v>0</v>
      </c>
      <c r="G58">
        <v>45.075999975204468</v>
      </c>
      <c r="H58">
        <v>0.05</v>
      </c>
      <c r="I58" t="s">
        <v>16</v>
      </c>
      <c r="K58">
        <v>212953</v>
      </c>
      <c r="L58">
        <v>0</v>
      </c>
      <c r="M58">
        <v>214275</v>
      </c>
      <c r="N58">
        <v>0</v>
      </c>
      <c r="O58">
        <v>45.067000150680542</v>
      </c>
      <c r="P58">
        <v>0.05</v>
      </c>
      <c r="Q58" t="s">
        <v>16</v>
      </c>
      <c r="S58">
        <v>890</v>
      </c>
      <c r="T58" s="8">
        <f t="shared" si="3"/>
        <v>0.9958464589896161</v>
      </c>
      <c r="U58">
        <f t="shared" si="4"/>
        <v>1</v>
      </c>
      <c r="V58" s="7">
        <f t="shared" si="5"/>
        <v>1.0001996987705823</v>
      </c>
    </row>
    <row r="59" spans="1:22" x14ac:dyDescent="0.25">
      <c r="A59">
        <v>9</v>
      </c>
      <c r="B59">
        <v>14</v>
      </c>
      <c r="C59">
        <v>6</v>
      </c>
      <c r="E59">
        <v>84428</v>
      </c>
      <c r="F59">
        <v>0</v>
      </c>
      <c r="G59">
        <v>45.059000015258789</v>
      </c>
      <c r="H59">
        <v>0.05</v>
      </c>
      <c r="I59" t="s">
        <v>16</v>
      </c>
      <c r="K59">
        <v>86119</v>
      </c>
      <c r="L59">
        <v>0</v>
      </c>
      <c r="M59">
        <v>86119</v>
      </c>
      <c r="N59">
        <v>0</v>
      </c>
      <c r="O59">
        <v>45.062999963760383</v>
      </c>
      <c r="P59">
        <v>0.05</v>
      </c>
      <c r="Q59" t="s">
        <v>16</v>
      </c>
      <c r="S59">
        <v>1691</v>
      </c>
      <c r="T59" s="8">
        <f t="shared" si="3"/>
        <v>0.98036437952136002</v>
      </c>
      <c r="U59">
        <f t="shared" si="4"/>
        <v>1</v>
      </c>
      <c r="V59" s="7">
        <f t="shared" si="5"/>
        <v>0.99991123652431457</v>
      </c>
    </row>
    <row r="60" spans="1:22" x14ac:dyDescent="0.25">
      <c r="A60">
        <v>9</v>
      </c>
      <c r="B60">
        <v>15</v>
      </c>
      <c r="C60">
        <v>3</v>
      </c>
      <c r="E60">
        <v>192015</v>
      </c>
      <c r="F60">
        <v>0</v>
      </c>
      <c r="G60">
        <v>45.075000047683723</v>
      </c>
      <c r="H60">
        <v>0.05</v>
      </c>
      <c r="I60" t="s">
        <v>16</v>
      </c>
      <c r="K60">
        <v>192664</v>
      </c>
      <c r="L60">
        <v>0</v>
      </c>
      <c r="M60">
        <v>192931</v>
      </c>
      <c r="N60">
        <v>0</v>
      </c>
      <c r="O60">
        <v>45.07099986076355</v>
      </c>
      <c r="P60">
        <v>0.05</v>
      </c>
      <c r="Q60" t="s">
        <v>16</v>
      </c>
      <c r="S60">
        <v>916</v>
      </c>
      <c r="T60" s="8">
        <f t="shared" si="3"/>
        <v>0.99525218860628928</v>
      </c>
      <c r="U60">
        <f t="shared" si="4"/>
        <v>1</v>
      </c>
      <c r="V60" s="7">
        <f t="shared" si="5"/>
        <v>1.0000887530104177</v>
      </c>
    </row>
    <row r="61" spans="1:22" x14ac:dyDescent="0.25">
      <c r="A61">
        <v>9</v>
      </c>
      <c r="B61">
        <v>15</v>
      </c>
      <c r="C61">
        <v>6</v>
      </c>
      <c r="E61">
        <v>86173</v>
      </c>
      <c r="F61">
        <v>0</v>
      </c>
      <c r="G61">
        <v>45.05899977684021</v>
      </c>
      <c r="H61">
        <v>0.05</v>
      </c>
      <c r="I61" t="s">
        <v>16</v>
      </c>
      <c r="K61">
        <v>85938</v>
      </c>
      <c r="L61">
        <v>0</v>
      </c>
      <c r="M61">
        <v>86559</v>
      </c>
      <c r="N61">
        <v>0</v>
      </c>
      <c r="O61">
        <v>45.071999788284302</v>
      </c>
      <c r="P61">
        <v>0.05</v>
      </c>
      <c r="Q61" t="s">
        <v>16</v>
      </c>
      <c r="S61">
        <v>386</v>
      </c>
      <c r="T61" s="8">
        <f t="shared" si="3"/>
        <v>0.99554061391651938</v>
      </c>
      <c r="U61">
        <f t="shared" si="4"/>
        <v>1</v>
      </c>
      <c r="V61" s="7">
        <f t="shared" si="5"/>
        <v>0.99971157233969743</v>
      </c>
    </row>
    <row r="63" spans="1:22" x14ac:dyDescent="0.25">
      <c r="S63">
        <f>AVERAGE(S2:S61)</f>
        <v>1070.3333333333333</v>
      </c>
      <c r="T63" s="6">
        <f>AVERAGE(T2:T61)</f>
        <v>0.97983855114875718</v>
      </c>
      <c r="U63">
        <f>AVERAGE(U2:U61)</f>
        <v>1.1938888888888888</v>
      </c>
      <c r="V63" s="6">
        <f>AVERAGE(V2:V61)</f>
        <v>1.0421568319652494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54"/>
  <sheetViews>
    <sheetView workbookViewId="0"/>
  </sheetViews>
  <sheetFormatPr defaultRowHeight="15" x14ac:dyDescent="0.25"/>
  <sheetData>
    <row r="1" spans="1:9" x14ac:dyDescent="0.25">
      <c r="A1" s="1" t="s">
        <v>19</v>
      </c>
      <c r="B1" t="s">
        <v>18</v>
      </c>
      <c r="C1" s="1" t="s">
        <v>20</v>
      </c>
      <c r="D1" s="1">
        <v>1E-3</v>
      </c>
      <c r="E1" s="1">
        <v>5.0000000000000001E-3</v>
      </c>
      <c r="F1" s="1">
        <v>0.01</v>
      </c>
      <c r="G1" s="1">
        <v>0.05</v>
      </c>
      <c r="H1" s="1">
        <v>0.08</v>
      </c>
      <c r="I1" s="1">
        <v>0.12</v>
      </c>
    </row>
    <row r="2" spans="1:9" x14ac:dyDescent="0.25">
      <c r="C2" s="1" t="s">
        <v>21</v>
      </c>
      <c r="D2" s="2">
        <v>32754</v>
      </c>
      <c r="E2" s="2">
        <v>32754</v>
      </c>
      <c r="F2" s="2">
        <v>33320</v>
      </c>
      <c r="G2" s="2">
        <v>33320</v>
      </c>
      <c r="H2" s="2">
        <v>33591</v>
      </c>
      <c r="I2" s="2">
        <v>33591</v>
      </c>
    </row>
    <row r="3" spans="1:9" x14ac:dyDescent="0.25">
      <c r="C3" s="1" t="s">
        <v>22</v>
      </c>
      <c r="D3" s="2">
        <v>32754</v>
      </c>
      <c r="E3" s="2">
        <v>32754</v>
      </c>
      <c r="F3" s="2">
        <v>33320</v>
      </c>
      <c r="G3" s="2">
        <v>33320</v>
      </c>
      <c r="H3" s="2">
        <v>33591</v>
      </c>
      <c r="I3" s="2">
        <v>33591</v>
      </c>
    </row>
    <row r="4" spans="1:9" x14ac:dyDescent="0.25">
      <c r="C4" s="1" t="s">
        <v>23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spans="1:9" x14ac:dyDescent="0.25">
      <c r="C5" s="1" t="s">
        <v>24</v>
      </c>
      <c r="D5" s="2" t="s">
        <v>27</v>
      </c>
      <c r="E5" s="2" t="s">
        <v>27</v>
      </c>
      <c r="F5" s="2" t="s">
        <v>27</v>
      </c>
      <c r="G5" s="2" t="s">
        <v>27</v>
      </c>
      <c r="H5" s="2" t="s">
        <v>27</v>
      </c>
      <c r="I5" s="2" t="s">
        <v>27</v>
      </c>
    </row>
    <row r="6" spans="1:9" x14ac:dyDescent="0.25">
      <c r="C6" s="1" t="s">
        <v>25</v>
      </c>
      <c r="D6" s="2" t="s">
        <v>17</v>
      </c>
      <c r="E6" s="2" t="s">
        <v>17</v>
      </c>
      <c r="F6" s="2" t="s">
        <v>17</v>
      </c>
      <c r="G6" s="2" t="s">
        <v>17</v>
      </c>
      <c r="H6" s="2" t="s">
        <v>17</v>
      </c>
      <c r="I6" s="2" t="s">
        <v>16</v>
      </c>
    </row>
    <row r="7" spans="1:9" x14ac:dyDescent="0.25">
      <c r="C7" s="1" t="s">
        <v>26</v>
      </c>
      <c r="D7" s="2">
        <v>35.031000137329102</v>
      </c>
      <c r="E7" s="2">
        <v>5.0139999389648438</v>
      </c>
      <c r="F7" s="2">
        <v>5.0149998664855957</v>
      </c>
      <c r="G7" s="2">
        <v>5.0169999599456787</v>
      </c>
      <c r="H7" s="2">
        <v>5.0169999599456787</v>
      </c>
      <c r="I7" s="2">
        <v>6.0000419616699219E-3</v>
      </c>
    </row>
    <row r="9" spans="1:9" x14ac:dyDescent="0.25">
      <c r="C9" s="1" t="s">
        <v>20</v>
      </c>
      <c r="D9" s="1">
        <v>-1</v>
      </c>
      <c r="E9" s="1">
        <v>1E-3</v>
      </c>
      <c r="F9" s="1">
        <v>5.0000000000000001E-3</v>
      </c>
      <c r="G9" s="1">
        <v>0.01</v>
      </c>
      <c r="H9" s="1">
        <v>0.05</v>
      </c>
      <c r="I9" s="1">
        <v>0.08</v>
      </c>
    </row>
    <row r="10" spans="1:9" x14ac:dyDescent="0.25">
      <c r="C10" s="1" t="s">
        <v>21</v>
      </c>
      <c r="D10" s="2">
        <v>34288</v>
      </c>
      <c r="E10" s="2">
        <v>34288</v>
      </c>
      <c r="F10" s="2">
        <v>34288</v>
      </c>
      <c r="G10" s="2">
        <v>34288</v>
      </c>
      <c r="H10" s="2">
        <v>34288</v>
      </c>
      <c r="I10" s="2">
        <v>34288</v>
      </c>
    </row>
    <row r="11" spans="1:9" x14ac:dyDescent="0.25">
      <c r="C11" s="1" t="s">
        <v>22</v>
      </c>
      <c r="D11" s="2">
        <v>34288</v>
      </c>
      <c r="E11" s="2">
        <v>34288</v>
      </c>
      <c r="F11" s="2">
        <v>34288</v>
      </c>
      <c r="G11" s="2">
        <v>34288</v>
      </c>
      <c r="H11" s="2">
        <v>34288</v>
      </c>
      <c r="I11" s="2">
        <v>34288</v>
      </c>
    </row>
    <row r="12" spans="1:9" x14ac:dyDescent="0.25">
      <c r="C12" s="1" t="s">
        <v>23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1:9" x14ac:dyDescent="0.25">
      <c r="C13" s="1" t="s">
        <v>24</v>
      </c>
      <c r="D13" s="2" t="s">
        <v>28</v>
      </c>
      <c r="E13" s="2" t="s">
        <v>27</v>
      </c>
      <c r="F13" s="2" t="s">
        <v>27</v>
      </c>
      <c r="G13" s="2" t="s">
        <v>27</v>
      </c>
      <c r="H13" s="2" t="s">
        <v>27</v>
      </c>
      <c r="I13" s="2" t="s">
        <v>27</v>
      </c>
    </row>
    <row r="14" spans="1:9" x14ac:dyDescent="0.25">
      <c r="C14" s="1" t="s">
        <v>25</v>
      </c>
      <c r="D14" s="2" t="s">
        <v>29</v>
      </c>
      <c r="E14" s="2" t="s">
        <v>17</v>
      </c>
      <c r="F14" s="2" t="s">
        <v>17</v>
      </c>
      <c r="G14" s="2" t="s">
        <v>17</v>
      </c>
      <c r="H14" s="2" t="s">
        <v>17</v>
      </c>
      <c r="I14" s="2" t="s">
        <v>16</v>
      </c>
    </row>
    <row r="15" spans="1:9" x14ac:dyDescent="0.25">
      <c r="C15" s="1" t="s">
        <v>26</v>
      </c>
      <c r="D15" s="2">
        <v>30.279999971389771</v>
      </c>
      <c r="E15" s="2">
        <v>5.0230000019073486</v>
      </c>
      <c r="F15" s="2">
        <v>5.0139999389648438</v>
      </c>
      <c r="G15" s="2">
        <v>5.0139999389648438</v>
      </c>
      <c r="H15" s="2">
        <v>5.0139999389648438</v>
      </c>
      <c r="I15" s="2">
        <v>5.0001144409179688E-3</v>
      </c>
    </row>
    <row r="22" spans="1:10" x14ac:dyDescent="0.25">
      <c r="A22" s="1" t="s">
        <v>19</v>
      </c>
      <c r="B22" t="s">
        <v>30</v>
      </c>
      <c r="C22" s="1" t="s">
        <v>20</v>
      </c>
      <c r="D22" s="1">
        <v>1E-3</v>
      </c>
      <c r="E22" s="1">
        <v>5.0000000000000001E-3</v>
      </c>
      <c r="F22" s="1">
        <v>0.01</v>
      </c>
      <c r="G22" s="1">
        <v>0.05</v>
      </c>
      <c r="H22" s="1">
        <v>0.08</v>
      </c>
      <c r="I22" s="1">
        <v>0.12</v>
      </c>
    </row>
    <row r="23" spans="1:10" x14ac:dyDescent="0.25">
      <c r="C23" s="1" t="s">
        <v>21</v>
      </c>
      <c r="D23" s="2">
        <v>20759</v>
      </c>
      <c r="E23" s="2">
        <v>20759</v>
      </c>
      <c r="F23" s="2">
        <v>20759</v>
      </c>
      <c r="G23" s="2">
        <v>20759</v>
      </c>
      <c r="H23" s="2">
        <v>20759</v>
      </c>
      <c r="I23" s="2">
        <v>20759</v>
      </c>
    </row>
    <row r="24" spans="1:10" x14ac:dyDescent="0.25">
      <c r="C24" s="1" t="s">
        <v>22</v>
      </c>
      <c r="D24" s="2">
        <v>20759</v>
      </c>
      <c r="E24" s="2">
        <v>20759</v>
      </c>
      <c r="F24" s="2">
        <v>20759</v>
      </c>
      <c r="G24" s="2">
        <v>20759</v>
      </c>
      <c r="H24" s="2">
        <v>20759</v>
      </c>
      <c r="I24" s="2">
        <v>20759</v>
      </c>
    </row>
    <row r="25" spans="1:10" x14ac:dyDescent="0.25">
      <c r="C25" s="1" t="s">
        <v>23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10" x14ac:dyDescent="0.25">
      <c r="C26" s="1" t="s">
        <v>24</v>
      </c>
      <c r="D26" s="2" t="s">
        <v>27</v>
      </c>
      <c r="E26" s="2" t="s">
        <v>27</v>
      </c>
      <c r="F26" s="2" t="s">
        <v>27</v>
      </c>
      <c r="G26" s="2" t="s">
        <v>27</v>
      </c>
      <c r="H26" s="2" t="s">
        <v>27</v>
      </c>
      <c r="I26" s="2" t="s">
        <v>27</v>
      </c>
    </row>
    <row r="27" spans="1:10" x14ac:dyDescent="0.25">
      <c r="C27" s="1" t="s">
        <v>25</v>
      </c>
      <c r="D27" s="2" t="s">
        <v>17</v>
      </c>
      <c r="E27" s="2" t="s">
        <v>17</v>
      </c>
      <c r="F27" s="2" t="s">
        <v>17</v>
      </c>
      <c r="G27" s="2" t="s">
        <v>17</v>
      </c>
      <c r="H27" s="2" t="s">
        <v>17</v>
      </c>
      <c r="I27" s="2" t="s">
        <v>17</v>
      </c>
    </row>
    <row r="28" spans="1:10" x14ac:dyDescent="0.25">
      <c r="C28" s="1" t="s">
        <v>26</v>
      </c>
      <c r="D28" s="2">
        <v>35.016000032424927</v>
      </c>
      <c r="E28" s="2">
        <v>5.0149998664855957</v>
      </c>
      <c r="F28" s="2">
        <v>5.0140001773834229</v>
      </c>
      <c r="G28" s="2">
        <v>5.0139999389648438</v>
      </c>
      <c r="H28" s="2">
        <v>5.0190000534057617</v>
      </c>
      <c r="I28" s="2">
        <v>5.0150001049041748</v>
      </c>
    </row>
    <row r="30" spans="1:10" x14ac:dyDescent="0.25">
      <c r="C30" s="1" t="s">
        <v>20</v>
      </c>
      <c r="D30" s="1">
        <v>-1</v>
      </c>
      <c r="E30" s="1">
        <v>1E-3</v>
      </c>
      <c r="F30" s="1">
        <v>5.0000000000000001E-3</v>
      </c>
      <c r="G30" s="1">
        <v>0.01</v>
      </c>
      <c r="H30" s="1">
        <v>0.05</v>
      </c>
      <c r="I30" s="1">
        <v>0.08</v>
      </c>
      <c r="J30" s="1">
        <v>0.12</v>
      </c>
    </row>
    <row r="31" spans="1:10" x14ac:dyDescent="0.25">
      <c r="C31" s="1" t="s">
        <v>21</v>
      </c>
      <c r="D31" s="2">
        <v>20900</v>
      </c>
      <c r="E31" s="2">
        <v>20900</v>
      </c>
      <c r="F31" s="2">
        <v>20900</v>
      </c>
      <c r="G31" s="2">
        <v>20900</v>
      </c>
      <c r="H31" s="2">
        <v>20900</v>
      </c>
      <c r="I31" s="2">
        <v>20900</v>
      </c>
      <c r="J31" s="2">
        <v>20900</v>
      </c>
    </row>
    <row r="32" spans="1:10" x14ac:dyDescent="0.25">
      <c r="C32" s="1" t="s">
        <v>22</v>
      </c>
      <c r="D32" s="2">
        <v>20900</v>
      </c>
      <c r="E32" s="2">
        <v>20900</v>
      </c>
      <c r="F32" s="2">
        <v>20900</v>
      </c>
      <c r="G32" s="2">
        <v>20900</v>
      </c>
      <c r="H32" s="2">
        <v>20900</v>
      </c>
      <c r="I32" s="2">
        <v>20900</v>
      </c>
      <c r="J32" s="2">
        <v>20900</v>
      </c>
    </row>
    <row r="33" spans="1:10" x14ac:dyDescent="0.25">
      <c r="C33" s="1" t="s">
        <v>23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</row>
    <row r="34" spans="1:10" x14ac:dyDescent="0.25">
      <c r="C34" s="1" t="s">
        <v>24</v>
      </c>
      <c r="D34" s="2" t="s">
        <v>28</v>
      </c>
      <c r="E34" s="2" t="s">
        <v>27</v>
      </c>
      <c r="F34" s="2" t="s">
        <v>27</v>
      </c>
      <c r="G34" s="2" t="s">
        <v>27</v>
      </c>
      <c r="H34" s="2" t="s">
        <v>27</v>
      </c>
      <c r="I34" s="2" t="s">
        <v>27</v>
      </c>
      <c r="J34" s="2" t="s">
        <v>27</v>
      </c>
    </row>
    <row r="35" spans="1:10" x14ac:dyDescent="0.25">
      <c r="C35" s="1" t="s">
        <v>25</v>
      </c>
      <c r="D35" s="2" t="s">
        <v>29</v>
      </c>
      <c r="E35" s="2" t="s">
        <v>17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</row>
    <row r="36" spans="1:10" x14ac:dyDescent="0.25">
      <c r="C36" s="1" t="s">
        <v>26</v>
      </c>
      <c r="D36" s="2">
        <v>30.039999961853031</v>
      </c>
      <c r="E36" s="2">
        <v>5.0280001163482666</v>
      </c>
      <c r="F36" s="2">
        <v>5.0139999389648438</v>
      </c>
      <c r="G36" s="2">
        <v>5.0180001258850098</v>
      </c>
      <c r="H36" s="2">
        <v>5.0099999904632568</v>
      </c>
      <c r="I36" s="2">
        <v>5.0169999599456787</v>
      </c>
      <c r="J36" s="2">
        <v>5.0169999599456787</v>
      </c>
    </row>
    <row r="43" spans="1:10" x14ac:dyDescent="0.25">
      <c r="A43" s="1" t="s">
        <v>19</v>
      </c>
      <c r="B43" t="s">
        <v>31</v>
      </c>
      <c r="C43" s="1" t="s">
        <v>20</v>
      </c>
      <c r="D43" s="1">
        <v>1E-3</v>
      </c>
      <c r="E43" s="1">
        <v>5.0000000000000001E-3</v>
      </c>
      <c r="F43" s="1">
        <v>0.01</v>
      </c>
      <c r="G43" s="1">
        <v>0.05</v>
      </c>
      <c r="H43" s="1">
        <v>0.08</v>
      </c>
    </row>
    <row r="44" spans="1:10" x14ac:dyDescent="0.25">
      <c r="C44" s="1" t="s">
        <v>21</v>
      </c>
      <c r="D44" s="2">
        <v>35643</v>
      </c>
      <c r="E44" s="2">
        <v>36260</v>
      </c>
      <c r="F44" s="2">
        <v>36260</v>
      </c>
      <c r="G44" s="2">
        <v>36293</v>
      </c>
      <c r="H44" s="2">
        <v>36293</v>
      </c>
    </row>
    <row r="45" spans="1:10" x14ac:dyDescent="0.25">
      <c r="C45" s="1" t="s">
        <v>22</v>
      </c>
      <c r="D45" s="2">
        <v>35643</v>
      </c>
      <c r="E45" s="2">
        <v>36260</v>
      </c>
      <c r="F45" s="2">
        <v>36260</v>
      </c>
      <c r="G45" s="2">
        <v>36293</v>
      </c>
      <c r="H45" s="2">
        <v>36293</v>
      </c>
    </row>
    <row r="46" spans="1:10" x14ac:dyDescent="0.25">
      <c r="C46" s="1" t="s">
        <v>23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</row>
    <row r="47" spans="1:10" x14ac:dyDescent="0.25">
      <c r="C47" s="1" t="s">
        <v>24</v>
      </c>
      <c r="D47" s="2" t="s">
        <v>27</v>
      </c>
      <c r="E47" s="2" t="s">
        <v>27</v>
      </c>
      <c r="F47" s="2" t="s">
        <v>27</v>
      </c>
      <c r="G47" s="2" t="s">
        <v>27</v>
      </c>
      <c r="H47" s="2" t="s">
        <v>27</v>
      </c>
    </row>
    <row r="48" spans="1:10" x14ac:dyDescent="0.25">
      <c r="C48" s="1" t="s">
        <v>25</v>
      </c>
      <c r="D48" s="2" t="s">
        <v>17</v>
      </c>
      <c r="E48" s="2" t="s">
        <v>17</v>
      </c>
      <c r="F48" s="2" t="s">
        <v>17</v>
      </c>
      <c r="G48" s="2" t="s">
        <v>17</v>
      </c>
      <c r="H48" s="2" t="s">
        <v>16</v>
      </c>
    </row>
    <row r="49" spans="1:9" x14ac:dyDescent="0.25">
      <c r="C49" s="1" t="s">
        <v>26</v>
      </c>
      <c r="D49" s="2">
        <v>35.022000074386597</v>
      </c>
      <c r="E49" s="2">
        <v>5.0139999389648438</v>
      </c>
      <c r="F49" s="2">
        <v>5.0160000324249268</v>
      </c>
      <c r="G49" s="2">
        <v>5.0160000324249268</v>
      </c>
      <c r="H49" s="2">
        <v>6.0000419616699219E-3</v>
      </c>
    </row>
    <row r="51" spans="1:9" x14ac:dyDescent="0.25">
      <c r="C51" s="1" t="s">
        <v>20</v>
      </c>
      <c r="D51" s="1">
        <v>-1</v>
      </c>
      <c r="E51" s="1">
        <v>1E-3</v>
      </c>
      <c r="F51" s="1">
        <v>5.0000000000000001E-3</v>
      </c>
      <c r="G51" s="1">
        <v>0.01</v>
      </c>
      <c r="H51" s="1">
        <v>0.05</v>
      </c>
      <c r="I51" s="1">
        <v>0.08</v>
      </c>
    </row>
    <row r="52" spans="1:9" x14ac:dyDescent="0.25">
      <c r="C52" s="1" t="s">
        <v>21</v>
      </c>
      <c r="D52" s="2">
        <v>35834</v>
      </c>
      <c r="E52" s="2">
        <v>35834</v>
      </c>
      <c r="F52" s="2">
        <v>35942</v>
      </c>
      <c r="G52" s="2">
        <v>35942</v>
      </c>
      <c r="H52" s="2">
        <v>36072</v>
      </c>
      <c r="I52" s="2">
        <v>36072</v>
      </c>
    </row>
    <row r="53" spans="1:9" x14ac:dyDescent="0.25">
      <c r="C53" s="1" t="s">
        <v>22</v>
      </c>
      <c r="D53" s="2">
        <v>35834</v>
      </c>
      <c r="E53" s="2">
        <v>35834</v>
      </c>
      <c r="F53" s="2">
        <v>35942</v>
      </c>
      <c r="G53" s="2">
        <v>35942</v>
      </c>
      <c r="H53" s="2">
        <v>36072</v>
      </c>
      <c r="I53" s="2">
        <v>36072</v>
      </c>
    </row>
    <row r="54" spans="1:9" x14ac:dyDescent="0.25">
      <c r="C54" s="1" t="s">
        <v>23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</row>
    <row r="55" spans="1:9" x14ac:dyDescent="0.25">
      <c r="C55" s="1" t="s">
        <v>24</v>
      </c>
      <c r="D55" s="2" t="s">
        <v>28</v>
      </c>
      <c r="E55" s="2" t="s">
        <v>27</v>
      </c>
      <c r="F55" s="2" t="s">
        <v>27</v>
      </c>
      <c r="G55" s="2" t="s">
        <v>27</v>
      </c>
      <c r="H55" s="2" t="s">
        <v>27</v>
      </c>
      <c r="I55" s="2" t="s">
        <v>27</v>
      </c>
    </row>
    <row r="56" spans="1:9" x14ac:dyDescent="0.25">
      <c r="C56" s="1" t="s">
        <v>25</v>
      </c>
      <c r="D56" s="2" t="s">
        <v>29</v>
      </c>
      <c r="E56" s="2" t="s">
        <v>17</v>
      </c>
      <c r="F56" s="2" t="s">
        <v>17</v>
      </c>
      <c r="G56" s="2" t="s">
        <v>17</v>
      </c>
      <c r="H56" s="2" t="s">
        <v>17</v>
      </c>
      <c r="I56" s="2" t="s">
        <v>16</v>
      </c>
    </row>
    <row r="57" spans="1:9" x14ac:dyDescent="0.25">
      <c r="C57" s="1" t="s">
        <v>26</v>
      </c>
      <c r="D57" s="2">
        <v>30.04400014877319</v>
      </c>
      <c r="E57" s="2">
        <v>5.0309998989105216</v>
      </c>
      <c r="F57" s="2">
        <v>5.0140001773834229</v>
      </c>
      <c r="G57" s="2">
        <v>5.0299999713897714</v>
      </c>
      <c r="H57" s="2">
        <v>5.0130000114440918</v>
      </c>
      <c r="I57" s="2">
        <v>6.999969482421875E-3</v>
      </c>
    </row>
    <row r="64" spans="1:9" x14ac:dyDescent="0.25">
      <c r="A64" s="1" t="s">
        <v>19</v>
      </c>
      <c r="B64" t="s">
        <v>32</v>
      </c>
      <c r="C64" s="1" t="s">
        <v>20</v>
      </c>
      <c r="D64" s="1">
        <v>1E-3</v>
      </c>
      <c r="E64" s="1">
        <v>5.0000000000000001E-3</v>
      </c>
      <c r="F64" s="1">
        <v>0.01</v>
      </c>
      <c r="G64" s="1">
        <v>0.05</v>
      </c>
      <c r="H64" s="1">
        <v>0.08</v>
      </c>
      <c r="I64" s="1">
        <v>0.12</v>
      </c>
    </row>
    <row r="65" spans="3:10" x14ac:dyDescent="0.25">
      <c r="C65" s="1" t="s">
        <v>21</v>
      </c>
      <c r="D65" s="2">
        <v>20448</v>
      </c>
      <c r="E65" s="2">
        <v>20448</v>
      </c>
      <c r="F65" s="2">
        <v>20448</v>
      </c>
      <c r="G65" s="2">
        <v>20448</v>
      </c>
      <c r="H65" s="2">
        <v>20448</v>
      </c>
      <c r="I65" s="2">
        <v>20448</v>
      </c>
    </row>
    <row r="66" spans="3:10" x14ac:dyDescent="0.25">
      <c r="C66" s="1" t="s">
        <v>22</v>
      </c>
      <c r="D66" s="2">
        <v>20448</v>
      </c>
      <c r="E66" s="2">
        <v>20448</v>
      </c>
      <c r="F66" s="2">
        <v>20448</v>
      </c>
      <c r="G66" s="2">
        <v>20448</v>
      </c>
      <c r="H66" s="2">
        <v>20448</v>
      </c>
      <c r="I66" s="2">
        <v>20448</v>
      </c>
    </row>
    <row r="67" spans="3:10" x14ac:dyDescent="0.25">
      <c r="C67" s="1" t="s">
        <v>23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</row>
    <row r="68" spans="3:10" x14ac:dyDescent="0.25">
      <c r="C68" s="1" t="s">
        <v>24</v>
      </c>
      <c r="D68" s="2" t="s">
        <v>27</v>
      </c>
      <c r="E68" s="2" t="s">
        <v>27</v>
      </c>
      <c r="F68" s="2" t="s">
        <v>27</v>
      </c>
      <c r="G68" s="2" t="s">
        <v>27</v>
      </c>
      <c r="H68" s="2" t="s">
        <v>27</v>
      </c>
      <c r="I68" s="2" t="s">
        <v>27</v>
      </c>
    </row>
    <row r="69" spans="3:10" x14ac:dyDescent="0.25">
      <c r="C69" s="1" t="s">
        <v>25</v>
      </c>
      <c r="D69" s="2" t="s">
        <v>17</v>
      </c>
      <c r="E69" s="2" t="s">
        <v>17</v>
      </c>
      <c r="F69" s="2" t="s">
        <v>17</v>
      </c>
      <c r="G69" s="2" t="s">
        <v>17</v>
      </c>
      <c r="H69" s="2" t="s">
        <v>17</v>
      </c>
      <c r="I69" s="2" t="s">
        <v>17</v>
      </c>
    </row>
    <row r="70" spans="3:10" x14ac:dyDescent="0.25">
      <c r="C70" s="1" t="s">
        <v>26</v>
      </c>
      <c r="D70" s="2">
        <v>35.027000188827508</v>
      </c>
      <c r="E70" s="2">
        <v>5.0169999599456787</v>
      </c>
      <c r="F70" s="2">
        <v>5.0120000839233398</v>
      </c>
      <c r="G70" s="2">
        <v>5.0179998874664307</v>
      </c>
      <c r="H70" s="2">
        <v>5.0109999179840088</v>
      </c>
      <c r="I70" s="2">
        <v>5.0209999084472656</v>
      </c>
    </row>
    <row r="72" spans="3:10" x14ac:dyDescent="0.25">
      <c r="C72" s="1" t="s">
        <v>20</v>
      </c>
      <c r="D72" s="1">
        <v>-1</v>
      </c>
      <c r="E72" s="1">
        <v>1E-3</v>
      </c>
      <c r="F72" s="1">
        <v>5.0000000000000001E-3</v>
      </c>
      <c r="G72" s="1">
        <v>0.01</v>
      </c>
      <c r="H72" s="1">
        <v>0.05</v>
      </c>
      <c r="I72" s="1">
        <v>0.08</v>
      </c>
      <c r="J72" s="1">
        <v>0.12</v>
      </c>
    </row>
    <row r="73" spans="3:10" x14ac:dyDescent="0.25">
      <c r="C73" s="1" t="s">
        <v>21</v>
      </c>
      <c r="D73" s="2">
        <v>21689</v>
      </c>
      <c r="E73" s="2">
        <v>21689</v>
      </c>
      <c r="F73" s="2">
        <v>21689</v>
      </c>
      <c r="G73" s="2">
        <v>21699</v>
      </c>
      <c r="H73" s="2">
        <v>21699</v>
      </c>
      <c r="I73" s="2">
        <v>21699</v>
      </c>
      <c r="J73" s="2">
        <v>21699</v>
      </c>
    </row>
    <row r="74" spans="3:10" x14ac:dyDescent="0.25">
      <c r="C74" s="1" t="s">
        <v>22</v>
      </c>
      <c r="D74" s="2">
        <v>21689</v>
      </c>
      <c r="E74" s="2">
        <v>21689</v>
      </c>
      <c r="F74" s="2">
        <v>21689</v>
      </c>
      <c r="G74" s="2">
        <v>21699</v>
      </c>
      <c r="H74" s="2">
        <v>21699</v>
      </c>
      <c r="I74" s="2">
        <v>21699</v>
      </c>
      <c r="J74" s="2">
        <v>21699</v>
      </c>
    </row>
    <row r="75" spans="3:10" x14ac:dyDescent="0.25">
      <c r="C75" s="1" t="s">
        <v>23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3:10" x14ac:dyDescent="0.25">
      <c r="C76" s="1" t="s">
        <v>24</v>
      </c>
      <c r="D76" s="2" t="s">
        <v>28</v>
      </c>
      <c r="E76" s="2" t="s">
        <v>27</v>
      </c>
      <c r="F76" s="2" t="s">
        <v>27</v>
      </c>
      <c r="G76" s="2" t="s">
        <v>27</v>
      </c>
      <c r="H76" s="2" t="s">
        <v>27</v>
      </c>
      <c r="I76" s="2" t="s">
        <v>27</v>
      </c>
      <c r="J76" s="2" t="s">
        <v>27</v>
      </c>
    </row>
    <row r="77" spans="3:10" x14ac:dyDescent="0.25">
      <c r="C77" s="1" t="s">
        <v>25</v>
      </c>
      <c r="D77" s="2" t="s">
        <v>29</v>
      </c>
      <c r="E77" s="2" t="s">
        <v>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17</v>
      </c>
    </row>
    <row r="78" spans="3:10" x14ac:dyDescent="0.25">
      <c r="C78" s="1" t="s">
        <v>26</v>
      </c>
      <c r="D78" s="2">
        <v>30.02600002288818</v>
      </c>
      <c r="E78" s="2">
        <v>5.0269999504089364</v>
      </c>
      <c r="F78" s="2">
        <v>5.0079998970031738</v>
      </c>
      <c r="G78" s="2">
        <v>5.0160000324249268</v>
      </c>
      <c r="H78" s="2">
        <v>5.0209999084472656</v>
      </c>
      <c r="I78" s="2">
        <v>5.0160000324249268</v>
      </c>
      <c r="J78" s="2">
        <v>5.0100002288818359</v>
      </c>
    </row>
    <row r="85" spans="1:9" x14ac:dyDescent="0.25">
      <c r="A85" s="1" t="s">
        <v>19</v>
      </c>
      <c r="B85" t="s">
        <v>33</v>
      </c>
      <c r="C85" s="1" t="s">
        <v>20</v>
      </c>
      <c r="D85" s="1">
        <v>1E-3</v>
      </c>
      <c r="E85" s="1">
        <v>5.0000000000000001E-3</v>
      </c>
      <c r="F85" s="1">
        <v>0.01</v>
      </c>
      <c r="G85" s="1">
        <v>0.05</v>
      </c>
      <c r="H85" s="1">
        <v>0.08</v>
      </c>
    </row>
    <row r="86" spans="1:9" x14ac:dyDescent="0.25">
      <c r="C86" s="1" t="s">
        <v>21</v>
      </c>
      <c r="D86" s="2">
        <v>38431</v>
      </c>
      <c r="E86" s="2">
        <v>38431</v>
      </c>
      <c r="F86" s="2">
        <v>38431</v>
      </c>
      <c r="G86" s="2">
        <v>38431</v>
      </c>
      <c r="H86" s="2">
        <v>38431</v>
      </c>
    </row>
    <row r="87" spans="1:9" x14ac:dyDescent="0.25">
      <c r="C87" s="1" t="s">
        <v>22</v>
      </c>
      <c r="D87" s="2">
        <v>38431</v>
      </c>
      <c r="E87" s="2">
        <v>38431</v>
      </c>
      <c r="F87" s="2">
        <v>38431</v>
      </c>
      <c r="G87" s="2">
        <v>38431</v>
      </c>
      <c r="H87" s="2">
        <v>38431</v>
      </c>
    </row>
    <row r="88" spans="1:9" x14ac:dyDescent="0.25">
      <c r="C88" s="1" t="s">
        <v>23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</row>
    <row r="89" spans="1:9" x14ac:dyDescent="0.25">
      <c r="C89" s="1" t="s">
        <v>24</v>
      </c>
      <c r="D89" s="2" t="s">
        <v>27</v>
      </c>
      <c r="E89" s="2" t="s">
        <v>27</v>
      </c>
      <c r="F89" s="2" t="s">
        <v>27</v>
      </c>
      <c r="G89" s="2" t="s">
        <v>27</v>
      </c>
      <c r="H89" s="2" t="s">
        <v>27</v>
      </c>
    </row>
    <row r="90" spans="1:9" x14ac:dyDescent="0.25">
      <c r="C90" s="1" t="s">
        <v>25</v>
      </c>
      <c r="D90" s="2" t="s">
        <v>17</v>
      </c>
      <c r="E90" s="2" t="s">
        <v>17</v>
      </c>
      <c r="F90" s="2" t="s">
        <v>17</v>
      </c>
      <c r="G90" s="2" t="s">
        <v>17</v>
      </c>
      <c r="H90" s="2" t="s">
        <v>16</v>
      </c>
    </row>
    <row r="91" spans="1:9" x14ac:dyDescent="0.25">
      <c r="C91" s="1" t="s">
        <v>26</v>
      </c>
      <c r="D91" s="2">
        <v>35.016000032424927</v>
      </c>
      <c r="E91" s="2">
        <v>5.0149998664855957</v>
      </c>
      <c r="F91" s="2">
        <v>5.0199999809265137</v>
      </c>
      <c r="G91" s="2">
        <v>5.0109999179840088</v>
      </c>
      <c r="H91" s="2">
        <v>6.999969482421875E-3</v>
      </c>
    </row>
    <row r="93" spans="1:9" x14ac:dyDescent="0.25">
      <c r="C93" s="1" t="s">
        <v>20</v>
      </c>
      <c r="D93" s="1">
        <v>-1</v>
      </c>
      <c r="E93" s="1">
        <v>1E-3</v>
      </c>
      <c r="F93" s="1">
        <v>5.0000000000000001E-3</v>
      </c>
      <c r="G93" s="1">
        <v>0.01</v>
      </c>
      <c r="H93" s="1">
        <v>0.05</v>
      </c>
      <c r="I93" s="1">
        <v>0.08</v>
      </c>
    </row>
    <row r="94" spans="1:9" x14ac:dyDescent="0.25">
      <c r="C94" s="1" t="s">
        <v>21</v>
      </c>
      <c r="D94" s="2">
        <v>38925</v>
      </c>
      <c r="E94" s="2">
        <v>38925</v>
      </c>
      <c r="F94" s="2">
        <v>38925</v>
      </c>
      <c r="G94" s="2">
        <v>38925</v>
      </c>
      <c r="H94" s="2">
        <v>38925</v>
      </c>
      <c r="I94" s="2">
        <v>38925</v>
      </c>
    </row>
    <row r="95" spans="1:9" x14ac:dyDescent="0.25">
      <c r="C95" s="1" t="s">
        <v>22</v>
      </c>
      <c r="D95" s="2">
        <v>38925</v>
      </c>
      <c r="E95" s="2">
        <v>38925</v>
      </c>
      <c r="F95" s="2">
        <v>38925</v>
      </c>
      <c r="G95" s="2">
        <v>38925</v>
      </c>
      <c r="H95" s="2">
        <v>38925</v>
      </c>
      <c r="I95" s="2">
        <v>38925</v>
      </c>
    </row>
    <row r="96" spans="1:9" x14ac:dyDescent="0.25">
      <c r="C96" s="1" t="s">
        <v>23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</row>
    <row r="97" spans="1:9" x14ac:dyDescent="0.25">
      <c r="C97" s="1" t="s">
        <v>24</v>
      </c>
      <c r="D97" s="2" t="s">
        <v>28</v>
      </c>
      <c r="E97" s="2" t="s">
        <v>27</v>
      </c>
      <c r="F97" s="2" t="s">
        <v>27</v>
      </c>
      <c r="G97" s="2" t="s">
        <v>27</v>
      </c>
      <c r="H97" s="2" t="s">
        <v>27</v>
      </c>
      <c r="I97" s="2" t="s">
        <v>27</v>
      </c>
    </row>
    <row r="98" spans="1:9" x14ac:dyDescent="0.25">
      <c r="C98" s="1" t="s">
        <v>25</v>
      </c>
      <c r="D98" s="2" t="s">
        <v>29</v>
      </c>
      <c r="E98" s="2" t="s">
        <v>17</v>
      </c>
      <c r="F98" s="2" t="s">
        <v>17</v>
      </c>
      <c r="G98" s="2" t="s">
        <v>17</v>
      </c>
      <c r="H98" s="2" t="s">
        <v>17</v>
      </c>
      <c r="I98" s="2" t="s">
        <v>16</v>
      </c>
    </row>
    <row r="99" spans="1:9" x14ac:dyDescent="0.25">
      <c r="C99" s="1" t="s">
        <v>26</v>
      </c>
      <c r="D99" s="2">
        <v>30.029999971389771</v>
      </c>
      <c r="E99" s="2">
        <v>5.0160000324249268</v>
      </c>
      <c r="F99" s="2">
        <v>5.0199999809265137</v>
      </c>
      <c r="G99" s="2">
        <v>5.0150001049041748</v>
      </c>
      <c r="H99" s="2">
        <v>5.0139999389648438</v>
      </c>
      <c r="I99" s="2">
        <v>6.0000419616699219E-3</v>
      </c>
    </row>
    <row r="106" spans="1:9" x14ac:dyDescent="0.25">
      <c r="A106" s="1" t="s">
        <v>19</v>
      </c>
      <c r="B106" t="s">
        <v>34</v>
      </c>
      <c r="C106" s="1" t="s">
        <v>20</v>
      </c>
      <c r="D106" s="1">
        <v>1E-3</v>
      </c>
      <c r="E106" s="1">
        <v>5.0000000000000001E-3</v>
      </c>
      <c r="F106" s="1">
        <v>0.01</v>
      </c>
      <c r="G106" s="1">
        <v>0.05</v>
      </c>
      <c r="H106" s="1">
        <v>0.08</v>
      </c>
      <c r="I106" s="1">
        <v>0.12</v>
      </c>
    </row>
    <row r="107" spans="1:9" x14ac:dyDescent="0.25">
      <c r="C107" s="1" t="s">
        <v>21</v>
      </c>
      <c r="D107" s="2">
        <v>20646</v>
      </c>
      <c r="E107" s="2">
        <v>20646</v>
      </c>
      <c r="F107" s="2">
        <v>20646</v>
      </c>
      <c r="G107" s="2">
        <v>20835</v>
      </c>
      <c r="H107" s="2">
        <v>21395</v>
      </c>
      <c r="I107" s="2">
        <v>21395</v>
      </c>
    </row>
    <row r="108" spans="1:9" x14ac:dyDescent="0.25">
      <c r="C108" s="1" t="s">
        <v>22</v>
      </c>
      <c r="D108" s="2">
        <v>20646</v>
      </c>
      <c r="E108" s="2">
        <v>20646</v>
      </c>
      <c r="F108" s="2">
        <v>20646</v>
      </c>
      <c r="G108" s="2">
        <v>20835</v>
      </c>
      <c r="H108" s="2">
        <v>21395</v>
      </c>
      <c r="I108" s="2">
        <v>21395</v>
      </c>
    </row>
    <row r="109" spans="1:9" x14ac:dyDescent="0.25">
      <c r="C109" s="1" t="s">
        <v>23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</row>
    <row r="110" spans="1:9" x14ac:dyDescent="0.25">
      <c r="C110" s="1" t="s">
        <v>24</v>
      </c>
      <c r="D110" s="2" t="s">
        <v>27</v>
      </c>
      <c r="E110" s="2" t="s">
        <v>27</v>
      </c>
      <c r="F110" s="2" t="s">
        <v>27</v>
      </c>
      <c r="G110" s="2" t="s">
        <v>27</v>
      </c>
      <c r="H110" s="2" t="s">
        <v>27</v>
      </c>
      <c r="I110" s="2" t="s">
        <v>27</v>
      </c>
    </row>
    <row r="111" spans="1:9" x14ac:dyDescent="0.25">
      <c r="C111" s="1" t="s">
        <v>25</v>
      </c>
      <c r="D111" s="2" t="s">
        <v>17</v>
      </c>
      <c r="E111" s="2" t="s">
        <v>17</v>
      </c>
      <c r="F111" s="2" t="s">
        <v>17</v>
      </c>
      <c r="G111" s="2" t="s">
        <v>17</v>
      </c>
      <c r="H111" s="2" t="s">
        <v>17</v>
      </c>
      <c r="I111" s="2" t="s">
        <v>17</v>
      </c>
    </row>
    <row r="112" spans="1:9" x14ac:dyDescent="0.25">
      <c r="C112" s="1" t="s">
        <v>26</v>
      </c>
      <c r="D112" s="2">
        <v>35.020999908447273</v>
      </c>
      <c r="E112" s="2">
        <v>5.0130000114440918</v>
      </c>
      <c r="F112" s="2">
        <v>5.0149998664855957</v>
      </c>
      <c r="G112" s="2">
        <v>5.0130000114440918</v>
      </c>
      <c r="H112" s="2">
        <v>5.0189998149871826</v>
      </c>
      <c r="I112" s="2">
        <v>5.0160000324249268</v>
      </c>
    </row>
    <row r="114" spans="1:10" x14ac:dyDescent="0.25">
      <c r="C114" s="1" t="s">
        <v>20</v>
      </c>
      <c r="D114" s="1">
        <v>-1</v>
      </c>
      <c r="E114" s="1">
        <v>1E-3</v>
      </c>
      <c r="F114" s="1">
        <v>5.0000000000000001E-3</v>
      </c>
      <c r="G114" s="1">
        <v>0.01</v>
      </c>
      <c r="H114" s="1">
        <v>0.05</v>
      </c>
      <c r="I114" s="1">
        <v>0.08</v>
      </c>
      <c r="J114" s="1">
        <v>0.12</v>
      </c>
    </row>
    <row r="115" spans="1:10" x14ac:dyDescent="0.25">
      <c r="C115" s="1" t="s">
        <v>21</v>
      </c>
      <c r="D115" s="2">
        <v>22937</v>
      </c>
      <c r="E115" s="2">
        <v>22937</v>
      </c>
      <c r="F115" s="2">
        <v>22937</v>
      </c>
      <c r="G115" s="2">
        <v>22937</v>
      </c>
      <c r="H115" s="2">
        <v>22937</v>
      </c>
      <c r="I115" s="2">
        <v>22937</v>
      </c>
      <c r="J115" s="2">
        <v>22937</v>
      </c>
    </row>
    <row r="116" spans="1:10" x14ac:dyDescent="0.25">
      <c r="C116" s="1" t="s">
        <v>22</v>
      </c>
      <c r="D116" s="2">
        <v>22937</v>
      </c>
      <c r="E116" s="2">
        <v>22937</v>
      </c>
      <c r="F116" s="2">
        <v>22937</v>
      </c>
      <c r="G116" s="2">
        <v>22937</v>
      </c>
      <c r="H116" s="2">
        <v>22937</v>
      </c>
      <c r="I116" s="2">
        <v>22937</v>
      </c>
      <c r="J116" s="2">
        <v>22937</v>
      </c>
    </row>
    <row r="117" spans="1:10" x14ac:dyDescent="0.25">
      <c r="C117" s="1" t="s">
        <v>23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</row>
    <row r="118" spans="1:10" x14ac:dyDescent="0.25">
      <c r="C118" s="1" t="s">
        <v>24</v>
      </c>
      <c r="D118" s="2" t="s">
        <v>28</v>
      </c>
      <c r="E118" s="2" t="s">
        <v>27</v>
      </c>
      <c r="F118" s="2" t="s">
        <v>27</v>
      </c>
      <c r="G118" s="2" t="s">
        <v>27</v>
      </c>
      <c r="H118" s="2" t="s">
        <v>27</v>
      </c>
      <c r="I118" s="2" t="s">
        <v>27</v>
      </c>
      <c r="J118" s="2" t="s">
        <v>27</v>
      </c>
    </row>
    <row r="119" spans="1:10" x14ac:dyDescent="0.25">
      <c r="C119" s="1" t="s">
        <v>25</v>
      </c>
      <c r="D119" s="2" t="s">
        <v>29</v>
      </c>
      <c r="E119" s="2" t="s">
        <v>17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</row>
    <row r="120" spans="1:10" x14ac:dyDescent="0.25">
      <c r="C120" s="1" t="s">
        <v>26</v>
      </c>
      <c r="D120" s="2">
        <v>30.042999982833859</v>
      </c>
      <c r="E120" s="2">
        <v>5.0160000324249268</v>
      </c>
      <c r="F120" s="2">
        <v>5.0209999084472656</v>
      </c>
      <c r="G120" s="2">
        <v>5.0130000114440918</v>
      </c>
      <c r="H120" s="2">
        <v>5.0150001049041748</v>
      </c>
      <c r="I120" s="2">
        <v>5.0120000839233398</v>
      </c>
      <c r="J120" s="2">
        <v>5.0190000534057617</v>
      </c>
    </row>
    <row r="127" spans="1:10" x14ac:dyDescent="0.25">
      <c r="A127" s="1" t="s">
        <v>19</v>
      </c>
      <c r="B127" t="s">
        <v>35</v>
      </c>
      <c r="C127" s="1" t="s">
        <v>20</v>
      </c>
      <c r="D127" s="1">
        <v>1E-3</v>
      </c>
      <c r="E127" s="1">
        <v>5.0000000000000001E-3</v>
      </c>
      <c r="F127" s="1">
        <v>0.01</v>
      </c>
      <c r="G127" s="1">
        <v>0.05</v>
      </c>
      <c r="H127" s="1">
        <v>0.08</v>
      </c>
    </row>
    <row r="128" spans="1:10" x14ac:dyDescent="0.25">
      <c r="C128" s="1" t="s">
        <v>21</v>
      </c>
      <c r="D128" s="2">
        <v>34397</v>
      </c>
      <c r="E128" s="2">
        <v>34397</v>
      </c>
      <c r="F128" s="2">
        <v>34397</v>
      </c>
      <c r="G128" s="2">
        <v>34397</v>
      </c>
      <c r="H128" s="2">
        <v>34397</v>
      </c>
    </row>
    <row r="129" spans="3:10" x14ac:dyDescent="0.25">
      <c r="C129" s="1" t="s">
        <v>22</v>
      </c>
      <c r="D129" s="2">
        <v>34397</v>
      </c>
      <c r="E129" s="2">
        <v>34397</v>
      </c>
      <c r="F129" s="2">
        <v>34397</v>
      </c>
      <c r="G129" s="2">
        <v>34397</v>
      </c>
      <c r="H129" s="2">
        <v>34397</v>
      </c>
    </row>
    <row r="130" spans="3:10" x14ac:dyDescent="0.25">
      <c r="C130" s="1" t="s">
        <v>23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</row>
    <row r="131" spans="3:10" x14ac:dyDescent="0.25">
      <c r="C131" s="1" t="s">
        <v>24</v>
      </c>
      <c r="D131" s="2" t="s">
        <v>27</v>
      </c>
      <c r="E131" s="2" t="s">
        <v>27</v>
      </c>
      <c r="F131" s="2" t="s">
        <v>27</v>
      </c>
      <c r="G131" s="2" t="s">
        <v>27</v>
      </c>
      <c r="H131" s="2" t="s">
        <v>27</v>
      </c>
    </row>
    <row r="132" spans="3:10" x14ac:dyDescent="0.25">
      <c r="C132" s="1" t="s">
        <v>25</v>
      </c>
      <c r="D132" s="2" t="s">
        <v>17</v>
      </c>
      <c r="E132" s="2" t="s">
        <v>17</v>
      </c>
      <c r="F132" s="2" t="s">
        <v>17</v>
      </c>
      <c r="G132" s="2" t="s">
        <v>17</v>
      </c>
      <c r="H132" s="2" t="s">
        <v>16</v>
      </c>
    </row>
    <row r="133" spans="3:10" x14ac:dyDescent="0.25">
      <c r="C133" s="1" t="s">
        <v>26</v>
      </c>
      <c r="D133" s="2">
        <v>35.028000116348267</v>
      </c>
      <c r="E133" s="2">
        <v>5.0130000114440918</v>
      </c>
      <c r="F133" s="2">
        <v>5.0199999809265137</v>
      </c>
      <c r="G133" s="2">
        <v>5.0099999904632568</v>
      </c>
      <c r="H133" s="2">
        <v>6.999969482421875E-3</v>
      </c>
    </row>
    <row r="135" spans="3:10" x14ac:dyDescent="0.25">
      <c r="C135" s="1" t="s">
        <v>20</v>
      </c>
      <c r="D135" s="1">
        <v>-1</v>
      </c>
      <c r="E135" s="1">
        <v>1E-3</v>
      </c>
      <c r="F135" s="1">
        <v>5.0000000000000001E-3</v>
      </c>
      <c r="G135" s="1">
        <v>0.01</v>
      </c>
      <c r="H135" s="1">
        <v>0.05</v>
      </c>
      <c r="I135" s="1">
        <v>0.08</v>
      </c>
      <c r="J135" s="1">
        <v>0.12</v>
      </c>
    </row>
    <row r="136" spans="3:10" x14ac:dyDescent="0.25">
      <c r="C136" s="1" t="s">
        <v>21</v>
      </c>
      <c r="D136" s="2">
        <v>34327</v>
      </c>
      <c r="E136" s="2">
        <v>34327</v>
      </c>
      <c r="F136" s="2">
        <v>34327</v>
      </c>
      <c r="G136" s="2">
        <v>34327</v>
      </c>
      <c r="H136" s="2">
        <v>34327</v>
      </c>
      <c r="I136" s="2">
        <v>34327</v>
      </c>
      <c r="J136" s="2">
        <v>34327</v>
      </c>
    </row>
    <row r="137" spans="3:10" x14ac:dyDescent="0.25">
      <c r="C137" s="1" t="s">
        <v>22</v>
      </c>
      <c r="D137" s="2">
        <v>34327</v>
      </c>
      <c r="E137" s="2">
        <v>34327</v>
      </c>
      <c r="F137" s="2">
        <v>34327</v>
      </c>
      <c r="G137" s="2">
        <v>34327</v>
      </c>
      <c r="H137" s="2">
        <v>34327</v>
      </c>
      <c r="I137" s="2">
        <v>34327</v>
      </c>
      <c r="J137" s="2">
        <v>34327</v>
      </c>
    </row>
    <row r="138" spans="3:10" x14ac:dyDescent="0.25">
      <c r="C138" s="1" t="s">
        <v>23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</row>
    <row r="139" spans="3:10" x14ac:dyDescent="0.25">
      <c r="C139" s="1" t="s">
        <v>24</v>
      </c>
      <c r="D139" s="2" t="s">
        <v>28</v>
      </c>
      <c r="E139" s="2" t="s">
        <v>27</v>
      </c>
      <c r="F139" s="2" t="s">
        <v>27</v>
      </c>
      <c r="G139" s="2" t="s">
        <v>27</v>
      </c>
      <c r="H139" s="2" t="s">
        <v>27</v>
      </c>
      <c r="I139" s="2" t="s">
        <v>27</v>
      </c>
      <c r="J139" s="2" t="s">
        <v>27</v>
      </c>
    </row>
    <row r="140" spans="3:10" x14ac:dyDescent="0.25">
      <c r="C140" s="1" t="s">
        <v>25</v>
      </c>
      <c r="D140" s="2" t="s">
        <v>29</v>
      </c>
      <c r="E140" s="2" t="s">
        <v>17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16</v>
      </c>
    </row>
    <row r="141" spans="3:10" x14ac:dyDescent="0.25">
      <c r="C141" s="1" t="s">
        <v>26</v>
      </c>
      <c r="D141" s="2">
        <v>30.006999969482418</v>
      </c>
      <c r="E141" s="2">
        <v>5.0180001258850098</v>
      </c>
      <c r="F141" s="2">
        <v>5.0199999809265137</v>
      </c>
      <c r="G141" s="2">
        <v>5.0180001258850098</v>
      </c>
      <c r="H141" s="2">
        <v>5.0060000419616699</v>
      </c>
      <c r="I141" s="2">
        <v>5.0209999084472656</v>
      </c>
      <c r="J141" s="2">
        <v>6.999969482421875E-3</v>
      </c>
    </row>
    <row r="148" spans="1:10" x14ac:dyDescent="0.25">
      <c r="A148" s="1" t="s">
        <v>19</v>
      </c>
      <c r="B148" t="s">
        <v>36</v>
      </c>
      <c r="C148" s="1" t="s">
        <v>20</v>
      </c>
      <c r="D148" s="1">
        <v>1E-3</v>
      </c>
      <c r="E148" s="1">
        <v>5.0000000000000001E-3</v>
      </c>
      <c r="F148" s="1">
        <v>0.01</v>
      </c>
      <c r="G148" s="1">
        <v>0.05</v>
      </c>
      <c r="H148" s="1">
        <v>0.08</v>
      </c>
      <c r="I148" s="1">
        <v>0.12</v>
      </c>
    </row>
    <row r="149" spans="1:10" x14ac:dyDescent="0.25">
      <c r="C149" s="1" t="s">
        <v>21</v>
      </c>
      <c r="D149" s="2">
        <v>20945</v>
      </c>
      <c r="E149" s="2">
        <v>20945</v>
      </c>
      <c r="F149" s="2">
        <v>20945</v>
      </c>
      <c r="G149" s="2">
        <v>20945</v>
      </c>
      <c r="H149" s="2">
        <v>21171</v>
      </c>
      <c r="I149" s="2">
        <v>21323</v>
      </c>
    </row>
    <row r="150" spans="1:10" x14ac:dyDescent="0.25">
      <c r="C150" s="1" t="s">
        <v>22</v>
      </c>
      <c r="D150" s="2">
        <v>20945</v>
      </c>
      <c r="E150" s="2">
        <v>20945</v>
      </c>
      <c r="F150" s="2">
        <v>20945</v>
      </c>
      <c r="G150" s="2">
        <v>20945</v>
      </c>
      <c r="H150" s="2">
        <v>21171</v>
      </c>
      <c r="I150" s="2">
        <v>21323</v>
      </c>
    </row>
    <row r="151" spans="1:10" x14ac:dyDescent="0.25">
      <c r="C151" s="1" t="s">
        <v>23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</row>
    <row r="152" spans="1:10" x14ac:dyDescent="0.25">
      <c r="C152" s="1" t="s">
        <v>24</v>
      </c>
      <c r="D152" s="2" t="s">
        <v>27</v>
      </c>
      <c r="E152" s="2" t="s">
        <v>27</v>
      </c>
      <c r="F152" s="2" t="s">
        <v>27</v>
      </c>
      <c r="G152" s="2" t="s">
        <v>27</v>
      </c>
      <c r="H152" s="2" t="s">
        <v>27</v>
      </c>
      <c r="I152" s="2" t="s">
        <v>27</v>
      </c>
    </row>
    <row r="153" spans="1:10" x14ac:dyDescent="0.25">
      <c r="C153" s="1" t="s">
        <v>25</v>
      </c>
      <c r="D153" s="2" t="s">
        <v>17</v>
      </c>
      <c r="E153" s="2" t="s">
        <v>17</v>
      </c>
      <c r="F153" s="2" t="s">
        <v>17</v>
      </c>
      <c r="G153" s="2" t="s">
        <v>17</v>
      </c>
      <c r="H153" s="2" t="s">
        <v>17</v>
      </c>
      <c r="I153" s="2" t="s">
        <v>17</v>
      </c>
    </row>
    <row r="154" spans="1:10" x14ac:dyDescent="0.25">
      <c r="C154" s="1" t="s">
        <v>26</v>
      </c>
      <c r="D154" s="2">
        <v>35.032000064849854</v>
      </c>
      <c r="E154" s="2">
        <v>5.0130000114440918</v>
      </c>
      <c r="F154" s="2">
        <v>5.0149998664855957</v>
      </c>
      <c r="G154" s="2">
        <v>5.0139999389648438</v>
      </c>
      <c r="H154" s="2">
        <v>5.0169999599456787</v>
      </c>
      <c r="I154" s="2">
        <v>5.0340001583099374</v>
      </c>
    </row>
    <row r="156" spans="1:10" x14ac:dyDescent="0.25">
      <c r="C156" s="1" t="s">
        <v>20</v>
      </c>
      <c r="D156" s="1">
        <v>-1</v>
      </c>
      <c r="E156" s="1">
        <v>1E-3</v>
      </c>
      <c r="F156" s="1">
        <v>5.0000000000000001E-3</v>
      </c>
      <c r="G156" s="1">
        <v>0.01</v>
      </c>
      <c r="H156" s="1">
        <v>0.05</v>
      </c>
      <c r="I156" s="1">
        <v>0.08</v>
      </c>
      <c r="J156" s="1">
        <v>0.12</v>
      </c>
    </row>
    <row r="157" spans="1:10" x14ac:dyDescent="0.25">
      <c r="C157" s="1" t="s">
        <v>21</v>
      </c>
      <c r="D157" s="2">
        <v>22205</v>
      </c>
      <c r="E157" s="2">
        <v>22205</v>
      </c>
      <c r="F157" s="2">
        <v>22205</v>
      </c>
      <c r="G157" s="2">
        <v>22205</v>
      </c>
      <c r="H157" s="2">
        <v>22205</v>
      </c>
      <c r="I157" s="2">
        <v>22205</v>
      </c>
      <c r="J157" s="2">
        <v>22592</v>
      </c>
    </row>
    <row r="158" spans="1:10" x14ac:dyDescent="0.25">
      <c r="C158" s="1" t="s">
        <v>22</v>
      </c>
      <c r="D158" s="2">
        <v>22205</v>
      </c>
      <c r="E158" s="2">
        <v>22205</v>
      </c>
      <c r="F158" s="2">
        <v>22205</v>
      </c>
      <c r="G158" s="2">
        <v>22205</v>
      </c>
      <c r="H158" s="2">
        <v>22205</v>
      </c>
      <c r="I158" s="2">
        <v>22205</v>
      </c>
      <c r="J158" s="2">
        <v>22592</v>
      </c>
    </row>
    <row r="159" spans="1:10" x14ac:dyDescent="0.25">
      <c r="C159" s="1" t="s">
        <v>23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</row>
    <row r="160" spans="1:10" x14ac:dyDescent="0.25">
      <c r="C160" s="1" t="s">
        <v>24</v>
      </c>
      <c r="D160" s="2" t="s">
        <v>28</v>
      </c>
      <c r="E160" s="2" t="s">
        <v>27</v>
      </c>
      <c r="F160" s="2" t="s">
        <v>27</v>
      </c>
      <c r="G160" s="2" t="s">
        <v>27</v>
      </c>
      <c r="H160" s="2" t="s">
        <v>27</v>
      </c>
      <c r="I160" s="2" t="s">
        <v>27</v>
      </c>
      <c r="J160" s="2" t="s">
        <v>27</v>
      </c>
    </row>
    <row r="161" spans="1:10" x14ac:dyDescent="0.25">
      <c r="C161" s="1" t="s">
        <v>25</v>
      </c>
      <c r="D161" s="2" t="s">
        <v>29</v>
      </c>
      <c r="E161" s="2" t="s">
        <v>17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</row>
    <row r="162" spans="1:10" x14ac:dyDescent="0.25">
      <c r="C162" s="1" t="s">
        <v>26</v>
      </c>
      <c r="D162" s="2">
        <v>30.069000005722049</v>
      </c>
      <c r="E162" s="2">
        <v>5.0239999294281006</v>
      </c>
      <c r="F162" s="2">
        <v>5.0130000114440918</v>
      </c>
      <c r="G162" s="2">
        <v>5.0099999904632568</v>
      </c>
      <c r="H162" s="2">
        <v>5.0160000324249268</v>
      </c>
      <c r="I162" s="2">
        <v>5.0199999809265137</v>
      </c>
      <c r="J162" s="2">
        <v>5.0160000324249268</v>
      </c>
    </row>
    <row r="169" spans="1:10" x14ac:dyDescent="0.25">
      <c r="A169" s="1" t="s">
        <v>19</v>
      </c>
      <c r="B169" t="s">
        <v>37</v>
      </c>
      <c r="C169" s="1" t="s">
        <v>20</v>
      </c>
      <c r="D169" s="1">
        <v>1E-3</v>
      </c>
      <c r="E169" s="1">
        <v>5.0000000000000001E-3</v>
      </c>
      <c r="F169" s="1">
        <v>0.01</v>
      </c>
      <c r="G169" s="1">
        <v>0.05</v>
      </c>
      <c r="H169" s="1">
        <v>0.08</v>
      </c>
      <c r="I169" s="1">
        <v>0.12</v>
      </c>
    </row>
    <row r="170" spans="1:10" x14ac:dyDescent="0.25">
      <c r="C170" s="1" t="s">
        <v>21</v>
      </c>
      <c r="D170" s="2">
        <v>33695</v>
      </c>
      <c r="E170" s="2">
        <v>33695</v>
      </c>
      <c r="F170" s="2">
        <v>33774</v>
      </c>
      <c r="G170" s="2">
        <v>33774</v>
      </c>
      <c r="H170" s="2">
        <v>33774</v>
      </c>
      <c r="I170" s="2">
        <v>33774</v>
      </c>
    </row>
    <row r="171" spans="1:10" x14ac:dyDescent="0.25">
      <c r="C171" s="1" t="s">
        <v>22</v>
      </c>
      <c r="D171" s="2">
        <v>33695</v>
      </c>
      <c r="E171" s="2">
        <v>33695</v>
      </c>
      <c r="F171" s="2">
        <v>33774</v>
      </c>
      <c r="G171" s="2">
        <v>33774</v>
      </c>
      <c r="H171" s="2">
        <v>33774</v>
      </c>
      <c r="I171" s="2">
        <v>33774</v>
      </c>
    </row>
    <row r="172" spans="1:10" x14ac:dyDescent="0.25">
      <c r="C172" s="1" t="s">
        <v>23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</row>
    <row r="173" spans="1:10" x14ac:dyDescent="0.25">
      <c r="C173" s="1" t="s">
        <v>24</v>
      </c>
      <c r="D173" s="2" t="s">
        <v>27</v>
      </c>
      <c r="E173" s="2" t="s">
        <v>27</v>
      </c>
      <c r="F173" s="2" t="s">
        <v>27</v>
      </c>
      <c r="G173" s="2" t="s">
        <v>27</v>
      </c>
      <c r="H173" s="2" t="s">
        <v>27</v>
      </c>
      <c r="I173" s="2" t="s">
        <v>27</v>
      </c>
    </row>
    <row r="174" spans="1:10" x14ac:dyDescent="0.25">
      <c r="C174" s="1" t="s">
        <v>25</v>
      </c>
      <c r="D174" s="2" t="s">
        <v>17</v>
      </c>
      <c r="E174" s="2" t="s">
        <v>17</v>
      </c>
      <c r="F174" s="2" t="s">
        <v>17</v>
      </c>
      <c r="G174" s="2" t="s">
        <v>17</v>
      </c>
      <c r="H174" s="2" t="s">
        <v>17</v>
      </c>
      <c r="I174" s="2" t="s">
        <v>16</v>
      </c>
    </row>
    <row r="175" spans="1:10" x14ac:dyDescent="0.25">
      <c r="C175" s="1" t="s">
        <v>26</v>
      </c>
      <c r="D175" s="2">
        <v>35.026999950408943</v>
      </c>
      <c r="E175" s="2">
        <v>5.0170001983642578</v>
      </c>
      <c r="F175" s="2">
        <v>5.0120000839233398</v>
      </c>
      <c r="G175" s="2">
        <v>5.0179998874664307</v>
      </c>
      <c r="H175" s="2">
        <v>5.0130000114440918</v>
      </c>
      <c r="I175" s="2">
        <v>6.999969482421875E-3</v>
      </c>
    </row>
    <row r="177" spans="1:9" x14ac:dyDescent="0.25">
      <c r="C177" s="1" t="s">
        <v>20</v>
      </c>
      <c r="D177" s="1">
        <v>-1</v>
      </c>
      <c r="E177" s="1">
        <v>1E-3</v>
      </c>
      <c r="F177" s="1">
        <v>5.0000000000000001E-3</v>
      </c>
      <c r="G177" s="1">
        <v>0.01</v>
      </c>
      <c r="H177" s="1">
        <v>0.05</v>
      </c>
      <c r="I177" s="1">
        <v>0.08</v>
      </c>
    </row>
    <row r="178" spans="1:9" x14ac:dyDescent="0.25">
      <c r="C178" s="1" t="s">
        <v>21</v>
      </c>
      <c r="D178" s="2">
        <v>34349</v>
      </c>
      <c r="E178" s="2">
        <v>34349</v>
      </c>
      <c r="F178" s="2">
        <v>34349</v>
      </c>
      <c r="G178" s="2">
        <v>34349</v>
      </c>
      <c r="H178" s="2">
        <v>34349</v>
      </c>
      <c r="I178" s="2">
        <v>34349</v>
      </c>
    </row>
    <row r="179" spans="1:9" x14ac:dyDescent="0.25">
      <c r="C179" s="1" t="s">
        <v>22</v>
      </c>
      <c r="D179" s="2">
        <v>34349</v>
      </c>
      <c r="E179" s="2">
        <v>34349</v>
      </c>
      <c r="F179" s="2">
        <v>34349</v>
      </c>
      <c r="G179" s="2">
        <v>34349</v>
      </c>
      <c r="H179" s="2">
        <v>34349</v>
      </c>
      <c r="I179" s="2">
        <v>34349</v>
      </c>
    </row>
    <row r="180" spans="1:9" x14ac:dyDescent="0.25">
      <c r="C180" s="1" t="s">
        <v>23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</row>
    <row r="181" spans="1:9" x14ac:dyDescent="0.25">
      <c r="C181" s="1" t="s">
        <v>24</v>
      </c>
      <c r="D181" s="2" t="s">
        <v>28</v>
      </c>
      <c r="E181" s="2" t="s">
        <v>27</v>
      </c>
      <c r="F181" s="2" t="s">
        <v>27</v>
      </c>
      <c r="G181" s="2" t="s">
        <v>27</v>
      </c>
      <c r="H181" s="2" t="s">
        <v>27</v>
      </c>
      <c r="I181" s="2" t="s">
        <v>27</v>
      </c>
    </row>
    <row r="182" spans="1:9" x14ac:dyDescent="0.25">
      <c r="C182" s="1" t="s">
        <v>25</v>
      </c>
      <c r="D182" s="2" t="s">
        <v>29</v>
      </c>
      <c r="E182" s="2" t="s">
        <v>17</v>
      </c>
      <c r="F182" s="2" t="s">
        <v>17</v>
      </c>
      <c r="G182" s="2" t="s">
        <v>17</v>
      </c>
      <c r="H182" s="2" t="s">
        <v>17</v>
      </c>
      <c r="I182" s="2" t="s">
        <v>16</v>
      </c>
    </row>
    <row r="183" spans="1:9" x14ac:dyDescent="0.25">
      <c r="C183" s="1" t="s">
        <v>26</v>
      </c>
      <c r="D183" s="2">
        <v>30.006999969482418</v>
      </c>
      <c r="E183" s="2">
        <v>5.0190000534057617</v>
      </c>
      <c r="F183" s="2">
        <v>5.0150001049041748</v>
      </c>
      <c r="G183" s="2">
        <v>5.0179998874664307</v>
      </c>
      <c r="H183" s="2">
        <v>5.0109999179840088</v>
      </c>
      <c r="I183" s="2">
        <v>6.999969482421875E-3</v>
      </c>
    </row>
    <row r="190" spans="1:9" x14ac:dyDescent="0.25">
      <c r="A190" s="1" t="s">
        <v>19</v>
      </c>
      <c r="B190" t="s">
        <v>38</v>
      </c>
      <c r="C190" s="1" t="s">
        <v>20</v>
      </c>
      <c r="D190" s="1">
        <v>1E-3</v>
      </c>
      <c r="E190" s="1">
        <v>5.0000000000000001E-3</v>
      </c>
      <c r="F190" s="1">
        <v>0.01</v>
      </c>
      <c r="G190" s="1">
        <v>0.05</v>
      </c>
      <c r="H190" s="1">
        <v>0.08</v>
      </c>
      <c r="I190" s="1">
        <v>0.12</v>
      </c>
    </row>
    <row r="191" spans="1:9" x14ac:dyDescent="0.25">
      <c r="C191" s="1" t="s">
        <v>21</v>
      </c>
      <c r="D191" s="2">
        <v>-1141548</v>
      </c>
      <c r="E191" s="2">
        <v>-1141548</v>
      </c>
      <c r="F191" s="2">
        <v>-1141548</v>
      </c>
      <c r="G191" s="2">
        <v>-1141548</v>
      </c>
      <c r="H191" s="2">
        <v>-1141548</v>
      </c>
      <c r="I191" s="2">
        <v>-1141548</v>
      </c>
    </row>
    <row r="192" spans="1:9" x14ac:dyDescent="0.25">
      <c r="C192" s="1" t="s">
        <v>22</v>
      </c>
      <c r="D192" s="2">
        <v>18452</v>
      </c>
      <c r="E192" s="2">
        <v>18452</v>
      </c>
      <c r="F192" s="2">
        <v>18452</v>
      </c>
      <c r="G192" s="2">
        <v>18452</v>
      </c>
      <c r="H192" s="2">
        <v>18452</v>
      </c>
      <c r="I192" s="2">
        <v>18452</v>
      </c>
    </row>
    <row r="193" spans="3:10" x14ac:dyDescent="0.25">
      <c r="C193" s="1" t="s">
        <v>23</v>
      </c>
      <c r="D193" s="2">
        <v>116</v>
      </c>
      <c r="E193" s="2">
        <v>116</v>
      </c>
      <c r="F193" s="2">
        <v>116</v>
      </c>
      <c r="G193" s="2">
        <v>116</v>
      </c>
      <c r="H193" s="2">
        <v>116</v>
      </c>
      <c r="I193" s="2">
        <v>116</v>
      </c>
    </row>
    <row r="194" spans="3:10" x14ac:dyDescent="0.25">
      <c r="C194" s="1" t="s">
        <v>24</v>
      </c>
      <c r="D194" s="2" t="s">
        <v>27</v>
      </c>
      <c r="E194" s="2" t="s">
        <v>27</v>
      </c>
      <c r="F194" s="2" t="s">
        <v>27</v>
      </c>
      <c r="G194" s="2" t="s">
        <v>27</v>
      </c>
      <c r="H194" s="2" t="s">
        <v>27</v>
      </c>
      <c r="I194" s="2" t="s">
        <v>27</v>
      </c>
    </row>
    <row r="195" spans="3:10" x14ac:dyDescent="0.25">
      <c r="C195" s="1" t="s">
        <v>25</v>
      </c>
      <c r="D195" s="2" t="s">
        <v>17</v>
      </c>
      <c r="E195" s="2" t="s">
        <v>17</v>
      </c>
      <c r="F195" s="2" t="s">
        <v>17</v>
      </c>
      <c r="G195" s="2" t="s">
        <v>17</v>
      </c>
      <c r="H195" s="2" t="s">
        <v>17</v>
      </c>
      <c r="I195" s="2" t="s">
        <v>17</v>
      </c>
    </row>
    <row r="196" spans="3:10" x14ac:dyDescent="0.25">
      <c r="C196" s="1" t="s">
        <v>26</v>
      </c>
      <c r="D196" s="2">
        <v>35.029999971389771</v>
      </c>
      <c r="E196" s="2">
        <v>5.0130000114440918</v>
      </c>
      <c r="F196" s="2">
        <v>5.0160000324249268</v>
      </c>
      <c r="G196" s="2">
        <v>5.0160000324249268</v>
      </c>
      <c r="H196" s="2">
        <v>5.0190000534057617</v>
      </c>
      <c r="I196" s="2">
        <v>5.0120000839233398</v>
      </c>
    </row>
    <row r="198" spans="3:10" x14ac:dyDescent="0.25">
      <c r="C198" s="1" t="s">
        <v>20</v>
      </c>
      <c r="D198" s="1">
        <v>-1</v>
      </c>
      <c r="E198" s="1">
        <v>1E-3</v>
      </c>
      <c r="F198" s="1">
        <v>5.0000000000000001E-3</v>
      </c>
      <c r="G198" s="1">
        <v>0.01</v>
      </c>
      <c r="H198" s="1">
        <v>0.05</v>
      </c>
      <c r="I198" s="1">
        <v>0.08</v>
      </c>
      <c r="J198" s="1">
        <v>0.12</v>
      </c>
    </row>
    <row r="199" spans="3:10" x14ac:dyDescent="0.25">
      <c r="C199" s="1" t="s">
        <v>21</v>
      </c>
      <c r="D199" s="2">
        <v>21537</v>
      </c>
      <c r="E199" s="2">
        <v>21537</v>
      </c>
      <c r="F199" s="2">
        <v>21537</v>
      </c>
      <c r="G199" s="2">
        <v>21537</v>
      </c>
      <c r="H199" s="2">
        <v>21537</v>
      </c>
      <c r="I199" s="2">
        <v>21537</v>
      </c>
      <c r="J199" s="2">
        <v>21537</v>
      </c>
    </row>
    <row r="200" spans="3:10" x14ac:dyDescent="0.25">
      <c r="C200" s="1" t="s">
        <v>22</v>
      </c>
      <c r="D200" s="2">
        <v>21537</v>
      </c>
      <c r="E200" s="2">
        <v>21537</v>
      </c>
      <c r="F200" s="2">
        <v>21537</v>
      </c>
      <c r="G200" s="2">
        <v>21537</v>
      </c>
      <c r="H200" s="2">
        <v>21537</v>
      </c>
      <c r="I200" s="2">
        <v>21537</v>
      </c>
      <c r="J200" s="2">
        <v>21537</v>
      </c>
    </row>
    <row r="201" spans="3:10" x14ac:dyDescent="0.25">
      <c r="C201" s="1" t="s">
        <v>23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</row>
    <row r="202" spans="3:10" x14ac:dyDescent="0.25">
      <c r="C202" s="1" t="s">
        <v>24</v>
      </c>
      <c r="D202" s="2" t="s">
        <v>28</v>
      </c>
      <c r="E202" s="2" t="s">
        <v>27</v>
      </c>
      <c r="F202" s="2" t="s">
        <v>27</v>
      </c>
      <c r="G202" s="2" t="s">
        <v>27</v>
      </c>
      <c r="H202" s="2" t="s">
        <v>27</v>
      </c>
      <c r="I202" s="2" t="s">
        <v>27</v>
      </c>
      <c r="J202" s="2" t="s">
        <v>27</v>
      </c>
    </row>
    <row r="203" spans="3:10" x14ac:dyDescent="0.25">
      <c r="C203" s="1" t="s">
        <v>25</v>
      </c>
      <c r="D203" s="2" t="s">
        <v>29</v>
      </c>
      <c r="E203" s="2" t="s">
        <v>17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</row>
    <row r="204" spans="3:10" x14ac:dyDescent="0.25">
      <c r="C204" s="1" t="s">
        <v>26</v>
      </c>
      <c r="D204" s="2">
        <v>30.006999969482418</v>
      </c>
      <c r="E204" s="2">
        <v>5.0209999084472656</v>
      </c>
      <c r="F204" s="2">
        <v>5.0199999809265137</v>
      </c>
      <c r="G204" s="2">
        <v>5.0120000839233398</v>
      </c>
      <c r="H204" s="2">
        <v>5.0179998874664307</v>
      </c>
      <c r="I204" s="2">
        <v>5.0139999389648438</v>
      </c>
      <c r="J204" s="2">
        <v>5.0109999179840088</v>
      </c>
    </row>
    <row r="211" spans="1:8" x14ac:dyDescent="0.25">
      <c r="A211" s="1" t="s">
        <v>19</v>
      </c>
      <c r="B211" t="s">
        <v>39</v>
      </c>
      <c r="C211" s="1" t="s">
        <v>20</v>
      </c>
      <c r="D211" s="1">
        <v>1E-3</v>
      </c>
      <c r="E211" s="1">
        <v>5.0000000000000001E-3</v>
      </c>
      <c r="F211" s="1">
        <v>0.01</v>
      </c>
      <c r="G211" s="1">
        <v>0.05</v>
      </c>
    </row>
    <row r="212" spans="1:8" x14ac:dyDescent="0.25">
      <c r="C212" s="1" t="s">
        <v>21</v>
      </c>
      <c r="D212" s="2">
        <v>71143</v>
      </c>
      <c r="E212" s="2">
        <v>71143</v>
      </c>
      <c r="F212" s="2">
        <v>71143</v>
      </c>
      <c r="G212" s="2">
        <v>71143</v>
      </c>
    </row>
    <row r="213" spans="1:8" x14ac:dyDescent="0.25">
      <c r="C213" s="1" t="s">
        <v>22</v>
      </c>
      <c r="D213" s="2">
        <v>71143</v>
      </c>
      <c r="E213" s="2">
        <v>71143</v>
      </c>
      <c r="F213" s="2">
        <v>71143</v>
      </c>
      <c r="G213" s="2">
        <v>71143</v>
      </c>
    </row>
    <row r="214" spans="1:8" x14ac:dyDescent="0.25">
      <c r="C214" s="1" t="s">
        <v>23</v>
      </c>
      <c r="D214" s="2">
        <v>0</v>
      </c>
      <c r="E214" s="2">
        <v>0</v>
      </c>
      <c r="F214" s="2">
        <v>0</v>
      </c>
      <c r="G214" s="2">
        <v>0</v>
      </c>
    </row>
    <row r="215" spans="1:8" x14ac:dyDescent="0.25">
      <c r="C215" s="1" t="s">
        <v>24</v>
      </c>
      <c r="D215" s="2" t="s">
        <v>27</v>
      </c>
      <c r="E215" s="2" t="s">
        <v>27</v>
      </c>
      <c r="F215" s="2" t="s">
        <v>27</v>
      </c>
      <c r="G215" s="2" t="s">
        <v>27</v>
      </c>
    </row>
    <row r="216" spans="1:8" x14ac:dyDescent="0.25">
      <c r="C216" s="1" t="s">
        <v>25</v>
      </c>
      <c r="D216" s="2" t="s">
        <v>17</v>
      </c>
      <c r="E216" s="2" t="s">
        <v>17</v>
      </c>
      <c r="F216" s="2" t="s">
        <v>17</v>
      </c>
      <c r="G216" s="2" t="s">
        <v>16</v>
      </c>
    </row>
    <row r="217" spans="1:8" x14ac:dyDescent="0.25">
      <c r="C217" s="1" t="s">
        <v>26</v>
      </c>
      <c r="D217" s="2">
        <v>35.021999835968018</v>
      </c>
      <c r="E217" s="2">
        <v>5.0159997940063477</v>
      </c>
      <c r="F217" s="2">
        <v>5.0149998664855957</v>
      </c>
      <c r="G217" s="2">
        <v>7.9998970031738281E-3</v>
      </c>
    </row>
    <row r="219" spans="1:8" x14ac:dyDescent="0.25">
      <c r="C219" s="1" t="s">
        <v>20</v>
      </c>
      <c r="D219" s="1">
        <v>-1</v>
      </c>
      <c r="E219" s="1">
        <v>1E-3</v>
      </c>
      <c r="F219" s="1">
        <v>5.0000000000000001E-3</v>
      </c>
      <c r="G219" s="1">
        <v>0.01</v>
      </c>
      <c r="H219" s="1">
        <v>0.05</v>
      </c>
    </row>
    <row r="220" spans="1:8" x14ac:dyDescent="0.25">
      <c r="C220" s="1" t="s">
        <v>21</v>
      </c>
      <c r="D220" s="2">
        <v>71612</v>
      </c>
      <c r="E220" s="2">
        <v>71612</v>
      </c>
      <c r="F220" s="2">
        <v>71612</v>
      </c>
      <c r="G220" s="2">
        <v>71612</v>
      </c>
      <c r="H220" s="2">
        <v>71612</v>
      </c>
    </row>
    <row r="221" spans="1:8" x14ac:dyDescent="0.25">
      <c r="C221" s="1" t="s">
        <v>22</v>
      </c>
      <c r="D221" s="2">
        <v>71612</v>
      </c>
      <c r="E221" s="2">
        <v>71612</v>
      </c>
      <c r="F221" s="2">
        <v>71612</v>
      </c>
      <c r="G221" s="2">
        <v>71612</v>
      </c>
      <c r="H221" s="2">
        <v>71612</v>
      </c>
    </row>
    <row r="222" spans="1:8" x14ac:dyDescent="0.25">
      <c r="C222" s="1" t="s">
        <v>23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</row>
    <row r="223" spans="1:8" x14ac:dyDescent="0.25">
      <c r="C223" s="1" t="s">
        <v>24</v>
      </c>
      <c r="D223" s="2" t="s">
        <v>28</v>
      </c>
      <c r="E223" s="2" t="s">
        <v>27</v>
      </c>
      <c r="F223" s="2" t="s">
        <v>27</v>
      </c>
      <c r="G223" s="2" t="s">
        <v>27</v>
      </c>
      <c r="H223" s="2" t="s">
        <v>27</v>
      </c>
    </row>
    <row r="224" spans="1:8" x14ac:dyDescent="0.25">
      <c r="C224" s="1" t="s">
        <v>25</v>
      </c>
      <c r="D224" s="2" t="s">
        <v>29</v>
      </c>
      <c r="E224" s="2" t="s">
        <v>17</v>
      </c>
      <c r="F224" s="2" t="s">
        <v>17</v>
      </c>
      <c r="G224" s="2" t="s">
        <v>17</v>
      </c>
      <c r="H224" s="2" t="s">
        <v>16</v>
      </c>
    </row>
    <row r="225" spans="1:10" x14ac:dyDescent="0.25">
      <c r="C225" s="1" t="s">
        <v>26</v>
      </c>
      <c r="D225" s="2">
        <v>30.039000034332279</v>
      </c>
      <c r="E225" s="2">
        <v>5.0139999389648438</v>
      </c>
      <c r="F225" s="2">
        <v>5.0199999809265137</v>
      </c>
      <c r="G225" s="2">
        <v>5.0109999179840088</v>
      </c>
      <c r="H225" s="2">
        <v>6.999969482421875E-3</v>
      </c>
    </row>
    <row r="232" spans="1:10" x14ac:dyDescent="0.25">
      <c r="A232" s="1" t="s">
        <v>19</v>
      </c>
      <c r="B232" t="s">
        <v>40</v>
      </c>
      <c r="C232" s="1" t="s">
        <v>20</v>
      </c>
      <c r="D232" s="1">
        <v>1E-3</v>
      </c>
      <c r="E232" s="1">
        <v>5.0000000000000001E-3</v>
      </c>
      <c r="F232" s="1">
        <v>0.01</v>
      </c>
      <c r="G232" s="1">
        <v>0.05</v>
      </c>
      <c r="H232" s="1">
        <v>0.08</v>
      </c>
      <c r="I232" s="1">
        <v>0.12</v>
      </c>
    </row>
    <row r="233" spans="1:10" x14ac:dyDescent="0.25">
      <c r="C233" s="1" t="s">
        <v>21</v>
      </c>
      <c r="D233" s="2">
        <v>33581</v>
      </c>
      <c r="E233" s="2">
        <v>33581</v>
      </c>
      <c r="F233" s="2">
        <v>33581</v>
      </c>
      <c r="G233" s="2">
        <v>33581</v>
      </c>
      <c r="H233" s="2">
        <v>33581</v>
      </c>
      <c r="I233" s="2">
        <v>33581</v>
      </c>
    </row>
    <row r="234" spans="1:10" x14ac:dyDescent="0.25">
      <c r="C234" s="1" t="s">
        <v>22</v>
      </c>
      <c r="D234" s="2">
        <v>33581</v>
      </c>
      <c r="E234" s="2">
        <v>33581</v>
      </c>
      <c r="F234" s="2">
        <v>33581</v>
      </c>
      <c r="G234" s="2">
        <v>33581</v>
      </c>
      <c r="H234" s="2">
        <v>33581</v>
      </c>
      <c r="I234" s="2">
        <v>33581</v>
      </c>
    </row>
    <row r="235" spans="1:10" x14ac:dyDescent="0.25">
      <c r="C235" s="1" t="s">
        <v>23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</row>
    <row r="236" spans="1:10" x14ac:dyDescent="0.25">
      <c r="C236" s="1" t="s">
        <v>24</v>
      </c>
      <c r="D236" s="2" t="s">
        <v>27</v>
      </c>
      <c r="E236" s="2" t="s">
        <v>27</v>
      </c>
      <c r="F236" s="2" t="s">
        <v>27</v>
      </c>
      <c r="G236" s="2" t="s">
        <v>27</v>
      </c>
      <c r="H236" s="2" t="s">
        <v>27</v>
      </c>
      <c r="I236" s="2" t="s">
        <v>27</v>
      </c>
    </row>
    <row r="237" spans="1:10" x14ac:dyDescent="0.25">
      <c r="C237" s="1" t="s">
        <v>25</v>
      </c>
      <c r="D237" s="2" t="s">
        <v>17</v>
      </c>
      <c r="E237" s="2" t="s">
        <v>17</v>
      </c>
      <c r="F237" s="2" t="s">
        <v>17</v>
      </c>
      <c r="G237" s="2" t="s">
        <v>17</v>
      </c>
      <c r="H237" s="2" t="s">
        <v>17</v>
      </c>
      <c r="I237" s="2" t="s">
        <v>17</v>
      </c>
    </row>
    <row r="238" spans="1:10" x14ac:dyDescent="0.25">
      <c r="C238" s="1" t="s">
        <v>26</v>
      </c>
      <c r="D238" s="2">
        <v>35.014999866485603</v>
      </c>
      <c r="E238" s="2">
        <v>5.0130000114440918</v>
      </c>
      <c r="F238" s="2">
        <v>5.0189998149871826</v>
      </c>
      <c r="G238" s="2">
        <v>5.0110001564025879</v>
      </c>
      <c r="H238" s="2">
        <v>5.0199999809265137</v>
      </c>
      <c r="I238" s="2">
        <v>5.0110001564025879</v>
      </c>
    </row>
    <row r="240" spans="1:10" x14ac:dyDescent="0.25">
      <c r="C240" s="1" t="s">
        <v>20</v>
      </c>
      <c r="D240" s="1">
        <v>-1</v>
      </c>
      <c r="E240" s="1">
        <v>1E-3</v>
      </c>
      <c r="F240" s="1">
        <v>5.0000000000000001E-3</v>
      </c>
      <c r="G240" s="1">
        <v>0.01</v>
      </c>
      <c r="H240" s="1">
        <v>0.05</v>
      </c>
      <c r="I240" s="1">
        <v>0.08</v>
      </c>
      <c r="J240" s="1">
        <v>0.12</v>
      </c>
    </row>
    <row r="241" spans="1:10" x14ac:dyDescent="0.25">
      <c r="C241" s="1" t="s">
        <v>21</v>
      </c>
      <c r="D241" s="2">
        <v>36522</v>
      </c>
      <c r="E241" s="2">
        <v>36522</v>
      </c>
      <c r="F241" s="2">
        <v>36522</v>
      </c>
      <c r="G241" s="2">
        <v>36522</v>
      </c>
      <c r="H241" s="2">
        <v>36829</v>
      </c>
      <c r="I241" s="2">
        <v>36829</v>
      </c>
      <c r="J241" s="2">
        <v>36829</v>
      </c>
    </row>
    <row r="242" spans="1:10" x14ac:dyDescent="0.25">
      <c r="C242" s="1" t="s">
        <v>22</v>
      </c>
      <c r="D242" s="2">
        <v>36522</v>
      </c>
      <c r="E242" s="2">
        <v>36522</v>
      </c>
      <c r="F242" s="2">
        <v>36522</v>
      </c>
      <c r="G242" s="2">
        <v>36522</v>
      </c>
      <c r="H242" s="2">
        <v>36829</v>
      </c>
      <c r="I242" s="2">
        <v>36829</v>
      </c>
      <c r="J242" s="2">
        <v>36829</v>
      </c>
    </row>
    <row r="243" spans="1:10" x14ac:dyDescent="0.25">
      <c r="C243" s="1" t="s">
        <v>23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</row>
    <row r="244" spans="1:10" x14ac:dyDescent="0.25">
      <c r="C244" s="1" t="s">
        <v>24</v>
      </c>
      <c r="D244" s="2" t="s">
        <v>28</v>
      </c>
      <c r="E244" s="2" t="s">
        <v>27</v>
      </c>
      <c r="F244" s="2" t="s">
        <v>27</v>
      </c>
      <c r="G244" s="2" t="s">
        <v>27</v>
      </c>
      <c r="H244" s="2" t="s">
        <v>27</v>
      </c>
      <c r="I244" s="2" t="s">
        <v>27</v>
      </c>
      <c r="J244" s="2" t="s">
        <v>27</v>
      </c>
    </row>
    <row r="245" spans="1:10" x14ac:dyDescent="0.25">
      <c r="C245" s="1" t="s">
        <v>25</v>
      </c>
      <c r="D245" s="2" t="s">
        <v>29</v>
      </c>
      <c r="E245" s="2" t="s">
        <v>17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16</v>
      </c>
    </row>
    <row r="246" spans="1:10" x14ac:dyDescent="0.25">
      <c r="C246" s="1" t="s">
        <v>26</v>
      </c>
      <c r="D246" s="2">
        <v>30</v>
      </c>
      <c r="E246" s="2">
        <v>5.0189998149871826</v>
      </c>
      <c r="F246" s="2">
        <v>5.0199999809265137</v>
      </c>
      <c r="G246" s="2">
        <v>5.0099999904632568</v>
      </c>
      <c r="H246" s="2">
        <v>5.0160000324249268</v>
      </c>
      <c r="I246" s="2">
        <v>5.0199999809265137</v>
      </c>
      <c r="J246" s="2">
        <v>6.999969482421875E-3</v>
      </c>
    </row>
    <row r="253" spans="1:10" x14ac:dyDescent="0.25">
      <c r="A253" s="1" t="s">
        <v>19</v>
      </c>
      <c r="B253" t="s">
        <v>41</v>
      </c>
      <c r="C253" s="1" t="s">
        <v>20</v>
      </c>
      <c r="D253" s="1">
        <v>1E-3</v>
      </c>
      <c r="E253" s="1">
        <v>5.0000000000000001E-3</v>
      </c>
      <c r="F253" s="1">
        <v>0.01</v>
      </c>
      <c r="G253" s="1">
        <v>0.05</v>
      </c>
      <c r="H253" s="1">
        <v>0.08</v>
      </c>
    </row>
    <row r="254" spans="1:10" x14ac:dyDescent="0.25">
      <c r="C254" s="1" t="s">
        <v>21</v>
      </c>
      <c r="D254" s="2">
        <v>64161</v>
      </c>
      <c r="E254" s="2">
        <v>64161</v>
      </c>
      <c r="F254" s="2">
        <v>64161</v>
      </c>
      <c r="G254" s="2">
        <v>64161</v>
      </c>
      <c r="H254" s="2">
        <v>64161</v>
      </c>
    </row>
    <row r="255" spans="1:10" x14ac:dyDescent="0.25">
      <c r="C255" s="1" t="s">
        <v>22</v>
      </c>
      <c r="D255" s="2">
        <v>64161</v>
      </c>
      <c r="E255" s="2">
        <v>64161</v>
      </c>
      <c r="F255" s="2">
        <v>64161</v>
      </c>
      <c r="G255" s="2">
        <v>64161</v>
      </c>
      <c r="H255" s="2">
        <v>64161</v>
      </c>
    </row>
    <row r="256" spans="1:10" x14ac:dyDescent="0.25">
      <c r="C256" s="1" t="s">
        <v>23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</row>
    <row r="257" spans="3:8" x14ac:dyDescent="0.25">
      <c r="C257" s="1" t="s">
        <v>24</v>
      </c>
      <c r="D257" s="2" t="s">
        <v>27</v>
      </c>
      <c r="E257" s="2" t="s">
        <v>27</v>
      </c>
      <c r="F257" s="2" t="s">
        <v>27</v>
      </c>
      <c r="G257" s="2" t="s">
        <v>27</v>
      </c>
      <c r="H257" s="2" t="s">
        <v>27</v>
      </c>
    </row>
    <row r="258" spans="3:8" x14ac:dyDescent="0.25">
      <c r="C258" s="1" t="s">
        <v>25</v>
      </c>
      <c r="D258" s="2" t="s">
        <v>17</v>
      </c>
      <c r="E258" s="2" t="s">
        <v>17</v>
      </c>
      <c r="F258" s="2" t="s">
        <v>17</v>
      </c>
      <c r="G258" s="2" t="s">
        <v>17</v>
      </c>
      <c r="H258" s="2" t="s">
        <v>16</v>
      </c>
    </row>
    <row r="259" spans="3:8" x14ac:dyDescent="0.25">
      <c r="C259" s="1" t="s">
        <v>26</v>
      </c>
      <c r="D259" s="2">
        <v>35.022000074386597</v>
      </c>
      <c r="E259" s="2">
        <v>5.0119998455047607</v>
      </c>
      <c r="F259" s="2">
        <v>5.0190000534057617</v>
      </c>
      <c r="G259" s="2">
        <v>5.0130000114440918</v>
      </c>
      <c r="H259" s="2">
        <v>6.0000419616699219E-3</v>
      </c>
    </row>
    <row r="261" spans="3:8" x14ac:dyDescent="0.25">
      <c r="C261" s="1" t="s">
        <v>20</v>
      </c>
      <c r="D261" s="1">
        <v>-1</v>
      </c>
      <c r="E261" s="1">
        <v>1E-3</v>
      </c>
      <c r="F261" s="1">
        <v>5.0000000000000001E-3</v>
      </c>
      <c r="G261" s="1">
        <v>0.01</v>
      </c>
      <c r="H261" s="1">
        <v>0.05</v>
      </c>
    </row>
    <row r="262" spans="3:8" x14ac:dyDescent="0.25">
      <c r="C262" s="1" t="s">
        <v>21</v>
      </c>
      <c r="D262" s="2">
        <v>64643</v>
      </c>
      <c r="E262" s="2">
        <v>64643</v>
      </c>
      <c r="F262" s="2">
        <v>64643</v>
      </c>
      <c r="G262" s="2">
        <v>64643</v>
      </c>
      <c r="H262" s="2">
        <v>64643</v>
      </c>
    </row>
    <row r="263" spans="3:8" x14ac:dyDescent="0.25">
      <c r="C263" s="1" t="s">
        <v>22</v>
      </c>
      <c r="D263" s="2">
        <v>64643</v>
      </c>
      <c r="E263" s="2">
        <v>64643</v>
      </c>
      <c r="F263" s="2">
        <v>64643</v>
      </c>
      <c r="G263" s="2">
        <v>64643</v>
      </c>
      <c r="H263" s="2">
        <v>64643</v>
      </c>
    </row>
    <row r="264" spans="3:8" x14ac:dyDescent="0.25">
      <c r="C264" s="1" t="s">
        <v>23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</row>
    <row r="265" spans="3:8" x14ac:dyDescent="0.25">
      <c r="C265" s="1" t="s">
        <v>24</v>
      </c>
      <c r="D265" s="2" t="s">
        <v>28</v>
      </c>
      <c r="E265" s="2" t="s">
        <v>27</v>
      </c>
      <c r="F265" s="2" t="s">
        <v>27</v>
      </c>
      <c r="G265" s="2" t="s">
        <v>27</v>
      </c>
      <c r="H265" s="2" t="s">
        <v>27</v>
      </c>
    </row>
    <row r="266" spans="3:8" x14ac:dyDescent="0.25">
      <c r="C266" s="1" t="s">
        <v>25</v>
      </c>
      <c r="D266" s="2" t="s">
        <v>29</v>
      </c>
      <c r="E266" s="2" t="s">
        <v>17</v>
      </c>
      <c r="F266" s="2" t="s">
        <v>17</v>
      </c>
      <c r="G266" s="2" t="s">
        <v>17</v>
      </c>
      <c r="H266" s="2" t="s">
        <v>16</v>
      </c>
    </row>
    <row r="267" spans="3:8" x14ac:dyDescent="0.25">
      <c r="C267" s="1" t="s">
        <v>26</v>
      </c>
      <c r="D267" s="2">
        <v>30.00600004196167</v>
      </c>
      <c r="E267" s="2">
        <v>5.0230000019073486</v>
      </c>
      <c r="F267" s="2">
        <v>5.0099999904632568</v>
      </c>
      <c r="G267" s="2">
        <v>5.0160000324249268</v>
      </c>
      <c r="H267" s="2">
        <v>4.9998760223388672E-3</v>
      </c>
    </row>
    <row r="274" spans="1:10" x14ac:dyDescent="0.25">
      <c r="A274" s="1" t="s">
        <v>19</v>
      </c>
      <c r="B274" t="s">
        <v>42</v>
      </c>
      <c r="C274" s="1" t="s">
        <v>20</v>
      </c>
      <c r="D274" s="1">
        <v>1E-3</v>
      </c>
      <c r="E274" s="1">
        <v>5.0000000000000001E-3</v>
      </c>
      <c r="F274" s="1">
        <v>0.01</v>
      </c>
      <c r="G274" s="1">
        <v>0.05</v>
      </c>
      <c r="H274" s="1">
        <v>0.08</v>
      </c>
    </row>
    <row r="275" spans="1:10" x14ac:dyDescent="0.25">
      <c r="C275" s="1" t="s">
        <v>21</v>
      </c>
      <c r="D275" s="2">
        <v>38703</v>
      </c>
      <c r="E275" s="2">
        <v>38703</v>
      </c>
      <c r="F275" s="2">
        <v>38703</v>
      </c>
      <c r="G275" s="2">
        <v>38703</v>
      </c>
      <c r="H275" s="2">
        <v>38703</v>
      </c>
    </row>
    <row r="276" spans="1:10" x14ac:dyDescent="0.25">
      <c r="C276" s="1" t="s">
        <v>22</v>
      </c>
      <c r="D276" s="2">
        <v>38703</v>
      </c>
      <c r="E276" s="2">
        <v>38703</v>
      </c>
      <c r="F276" s="2">
        <v>38703</v>
      </c>
      <c r="G276" s="2">
        <v>38703</v>
      </c>
      <c r="H276" s="2">
        <v>38703</v>
      </c>
    </row>
    <row r="277" spans="1:10" x14ac:dyDescent="0.25">
      <c r="C277" s="1" t="s">
        <v>23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</row>
    <row r="278" spans="1:10" x14ac:dyDescent="0.25">
      <c r="C278" s="1" t="s">
        <v>24</v>
      </c>
      <c r="D278" s="2" t="s">
        <v>27</v>
      </c>
      <c r="E278" s="2" t="s">
        <v>27</v>
      </c>
      <c r="F278" s="2" t="s">
        <v>27</v>
      </c>
      <c r="G278" s="2" t="s">
        <v>27</v>
      </c>
      <c r="H278" s="2" t="s">
        <v>27</v>
      </c>
    </row>
    <row r="279" spans="1:10" x14ac:dyDescent="0.25">
      <c r="C279" s="1" t="s">
        <v>25</v>
      </c>
      <c r="D279" s="2" t="s">
        <v>17</v>
      </c>
      <c r="E279" s="2" t="s">
        <v>17</v>
      </c>
      <c r="F279" s="2" t="s">
        <v>17</v>
      </c>
      <c r="G279" s="2" t="s">
        <v>17</v>
      </c>
      <c r="H279" s="2" t="s">
        <v>16</v>
      </c>
    </row>
    <row r="280" spans="1:10" x14ac:dyDescent="0.25">
      <c r="C280" s="1" t="s">
        <v>26</v>
      </c>
      <c r="D280" s="2">
        <v>35.055000066757202</v>
      </c>
      <c r="E280" s="2">
        <v>5.0130000114440918</v>
      </c>
      <c r="F280" s="2">
        <v>5.0180001258850098</v>
      </c>
      <c r="G280" s="2">
        <v>5.0120000839233398</v>
      </c>
      <c r="H280" s="2">
        <v>4.8940000534057617</v>
      </c>
    </row>
    <row r="282" spans="1:10" x14ac:dyDescent="0.25">
      <c r="C282" s="1" t="s">
        <v>20</v>
      </c>
      <c r="D282" s="1">
        <v>-1</v>
      </c>
      <c r="E282" s="1">
        <v>1E-3</v>
      </c>
      <c r="F282" s="1">
        <v>5.0000000000000001E-3</v>
      </c>
      <c r="G282" s="1">
        <v>0.01</v>
      </c>
      <c r="H282" s="1">
        <v>0.05</v>
      </c>
      <c r="I282" s="1">
        <v>0.08</v>
      </c>
      <c r="J282" s="1">
        <v>0.12</v>
      </c>
    </row>
    <row r="283" spans="1:10" x14ac:dyDescent="0.25">
      <c r="C283" s="1" t="s">
        <v>21</v>
      </c>
      <c r="D283" s="2">
        <v>38424</v>
      </c>
      <c r="E283" s="2">
        <v>38424</v>
      </c>
      <c r="F283" s="2">
        <v>38424</v>
      </c>
      <c r="G283" s="2">
        <v>38424</v>
      </c>
      <c r="H283" s="2">
        <v>38424</v>
      </c>
      <c r="I283" s="2">
        <v>38424</v>
      </c>
      <c r="J283" s="2">
        <v>38424</v>
      </c>
    </row>
    <row r="284" spans="1:10" x14ac:dyDescent="0.25">
      <c r="C284" s="1" t="s">
        <v>22</v>
      </c>
      <c r="D284" s="2">
        <v>38424</v>
      </c>
      <c r="E284" s="2">
        <v>38424</v>
      </c>
      <c r="F284" s="2">
        <v>38424</v>
      </c>
      <c r="G284" s="2">
        <v>38424</v>
      </c>
      <c r="H284" s="2">
        <v>38424</v>
      </c>
      <c r="I284" s="2">
        <v>38424</v>
      </c>
      <c r="J284" s="2">
        <v>38424</v>
      </c>
    </row>
    <row r="285" spans="1:10" x14ac:dyDescent="0.25">
      <c r="C285" s="1" t="s">
        <v>23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</row>
    <row r="286" spans="1:10" x14ac:dyDescent="0.25">
      <c r="C286" s="1" t="s">
        <v>24</v>
      </c>
      <c r="D286" s="2" t="s">
        <v>28</v>
      </c>
      <c r="E286" s="2" t="s">
        <v>27</v>
      </c>
      <c r="F286" s="2" t="s">
        <v>27</v>
      </c>
      <c r="G286" s="2" t="s">
        <v>27</v>
      </c>
      <c r="H286" s="2" t="s">
        <v>27</v>
      </c>
      <c r="I286" s="2" t="s">
        <v>27</v>
      </c>
      <c r="J286" s="2" t="s">
        <v>27</v>
      </c>
    </row>
    <row r="287" spans="1:10" x14ac:dyDescent="0.25">
      <c r="C287" s="1" t="s">
        <v>25</v>
      </c>
      <c r="D287" s="2" t="s">
        <v>29</v>
      </c>
      <c r="E287" s="2" t="s">
        <v>17</v>
      </c>
      <c r="F287" s="2" t="s">
        <v>17</v>
      </c>
      <c r="G287" s="2" t="s">
        <v>17</v>
      </c>
      <c r="H287" s="2" t="s">
        <v>17</v>
      </c>
      <c r="I287" s="2" t="s">
        <v>17</v>
      </c>
      <c r="J287" s="2" t="s">
        <v>16</v>
      </c>
    </row>
    <row r="288" spans="1:10" x14ac:dyDescent="0.25">
      <c r="C288" s="1" t="s">
        <v>26</v>
      </c>
      <c r="D288" s="2">
        <v>30.04200005531311</v>
      </c>
      <c r="E288" s="2">
        <v>5.0179998874664307</v>
      </c>
      <c r="F288" s="2">
        <v>5.0199999809265137</v>
      </c>
      <c r="G288" s="2">
        <v>5.0179998874664307</v>
      </c>
      <c r="H288" s="2">
        <v>5.0059998035430908</v>
      </c>
      <c r="I288" s="2">
        <v>5.0199999809265137</v>
      </c>
      <c r="J288" s="2">
        <v>6.999969482421875E-3</v>
      </c>
    </row>
    <row r="295" spans="1:8" x14ac:dyDescent="0.25">
      <c r="A295" s="1" t="s">
        <v>19</v>
      </c>
      <c r="B295" t="s">
        <v>43</v>
      </c>
      <c r="C295" s="1" t="s">
        <v>20</v>
      </c>
      <c r="D295" s="1">
        <v>1E-3</v>
      </c>
      <c r="E295" s="1">
        <v>5.0000000000000001E-3</v>
      </c>
      <c r="F295" s="1">
        <v>0.01</v>
      </c>
      <c r="G295" s="1">
        <v>0.05</v>
      </c>
      <c r="H295" s="1">
        <v>0.08</v>
      </c>
    </row>
    <row r="296" spans="1:8" x14ac:dyDescent="0.25">
      <c r="C296" s="1" t="s">
        <v>21</v>
      </c>
      <c r="D296" s="2">
        <v>68870</v>
      </c>
      <c r="E296" s="2">
        <v>68870</v>
      </c>
      <c r="F296" s="2">
        <v>68870</v>
      </c>
      <c r="G296" s="2">
        <v>68870</v>
      </c>
      <c r="H296" s="2">
        <v>68870</v>
      </c>
    </row>
    <row r="297" spans="1:8" x14ac:dyDescent="0.25">
      <c r="C297" s="1" t="s">
        <v>22</v>
      </c>
      <c r="D297" s="2">
        <v>68870</v>
      </c>
      <c r="E297" s="2">
        <v>68870</v>
      </c>
      <c r="F297" s="2">
        <v>68870</v>
      </c>
      <c r="G297" s="2">
        <v>68870</v>
      </c>
      <c r="H297" s="2">
        <v>68870</v>
      </c>
    </row>
    <row r="298" spans="1:8" x14ac:dyDescent="0.25">
      <c r="C298" s="1" t="s">
        <v>23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</row>
    <row r="299" spans="1:8" x14ac:dyDescent="0.25">
      <c r="C299" s="1" t="s">
        <v>24</v>
      </c>
      <c r="D299" s="2" t="s">
        <v>27</v>
      </c>
      <c r="E299" s="2" t="s">
        <v>27</v>
      </c>
      <c r="F299" s="2" t="s">
        <v>27</v>
      </c>
      <c r="G299" s="2" t="s">
        <v>27</v>
      </c>
      <c r="H299" s="2" t="s">
        <v>27</v>
      </c>
    </row>
    <row r="300" spans="1:8" x14ac:dyDescent="0.25">
      <c r="C300" s="1" t="s">
        <v>25</v>
      </c>
      <c r="D300" s="2" t="s">
        <v>17</v>
      </c>
      <c r="E300" s="2" t="s">
        <v>17</v>
      </c>
      <c r="F300" s="2" t="s">
        <v>17</v>
      </c>
      <c r="G300" s="2" t="s">
        <v>17</v>
      </c>
      <c r="H300" s="2" t="s">
        <v>16</v>
      </c>
    </row>
    <row r="301" spans="1:8" x14ac:dyDescent="0.25">
      <c r="C301" s="1" t="s">
        <v>26</v>
      </c>
      <c r="D301" s="2">
        <v>35.029999971389771</v>
      </c>
      <c r="E301" s="2">
        <v>5.0120000839233398</v>
      </c>
      <c r="F301" s="2">
        <v>5.0199999809265137</v>
      </c>
      <c r="G301" s="2">
        <v>5.0139999389648438</v>
      </c>
      <c r="H301" s="2">
        <v>6.999969482421875E-3</v>
      </c>
    </row>
    <row r="303" spans="1:8" x14ac:dyDescent="0.25">
      <c r="C303" s="1" t="s">
        <v>20</v>
      </c>
      <c r="D303" s="1">
        <v>-1</v>
      </c>
      <c r="E303" s="1">
        <v>1E-3</v>
      </c>
      <c r="F303" s="1">
        <v>5.0000000000000001E-3</v>
      </c>
      <c r="G303" s="1">
        <v>0.01</v>
      </c>
      <c r="H303" s="1">
        <v>0.05</v>
      </c>
    </row>
    <row r="304" spans="1:8" x14ac:dyDescent="0.25">
      <c r="C304" s="1" t="s">
        <v>21</v>
      </c>
      <c r="D304" s="2">
        <v>71365</v>
      </c>
      <c r="E304" s="2">
        <v>71562</v>
      </c>
      <c r="F304" s="2">
        <v>71562</v>
      </c>
      <c r="G304" s="2">
        <v>71562</v>
      </c>
      <c r="H304" s="2">
        <v>71562</v>
      </c>
    </row>
    <row r="305" spans="1:9" x14ac:dyDescent="0.25">
      <c r="C305" s="1" t="s">
        <v>22</v>
      </c>
      <c r="D305" s="2">
        <v>71365</v>
      </c>
      <c r="E305" s="2">
        <v>71562</v>
      </c>
      <c r="F305" s="2">
        <v>71562</v>
      </c>
      <c r="G305" s="2">
        <v>71562</v>
      </c>
      <c r="H305" s="2">
        <v>71562</v>
      </c>
    </row>
    <row r="306" spans="1:9" x14ac:dyDescent="0.25">
      <c r="C306" s="1" t="s">
        <v>23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</row>
    <row r="307" spans="1:9" x14ac:dyDescent="0.25">
      <c r="C307" s="1" t="s">
        <v>24</v>
      </c>
      <c r="D307" s="2" t="s">
        <v>28</v>
      </c>
      <c r="E307" s="2" t="s">
        <v>27</v>
      </c>
      <c r="F307" s="2" t="s">
        <v>27</v>
      </c>
      <c r="G307" s="2" t="s">
        <v>27</v>
      </c>
      <c r="H307" s="2" t="s">
        <v>27</v>
      </c>
    </row>
    <row r="308" spans="1:9" x14ac:dyDescent="0.25">
      <c r="C308" s="1" t="s">
        <v>25</v>
      </c>
      <c r="D308" s="2" t="s">
        <v>29</v>
      </c>
      <c r="E308" s="2" t="s">
        <v>17</v>
      </c>
      <c r="F308" s="2" t="s">
        <v>17</v>
      </c>
      <c r="G308" s="2" t="s">
        <v>17</v>
      </c>
      <c r="H308" s="2" t="s">
        <v>16</v>
      </c>
    </row>
    <row r="309" spans="1:9" x14ac:dyDescent="0.25">
      <c r="C309" s="1" t="s">
        <v>26</v>
      </c>
      <c r="D309" s="2">
        <v>30.07400012016296</v>
      </c>
      <c r="E309" s="2">
        <v>5.0099999904632568</v>
      </c>
      <c r="F309" s="2">
        <v>5.0190000534057617</v>
      </c>
      <c r="G309" s="2">
        <v>5.0150001049041748</v>
      </c>
      <c r="H309" s="2">
        <v>6.0000419616699219E-3</v>
      </c>
    </row>
    <row r="316" spans="1:9" x14ac:dyDescent="0.25">
      <c r="A316" s="1" t="s">
        <v>19</v>
      </c>
      <c r="B316" t="s">
        <v>44</v>
      </c>
      <c r="C316" s="1" t="s">
        <v>20</v>
      </c>
      <c r="D316" s="1">
        <v>1E-3</v>
      </c>
      <c r="E316" s="1">
        <v>5.0000000000000001E-3</v>
      </c>
      <c r="F316" s="1">
        <v>0.01</v>
      </c>
      <c r="G316" s="1">
        <v>0.05</v>
      </c>
      <c r="H316" s="1">
        <v>0.08</v>
      </c>
      <c r="I316" s="1">
        <v>0.12</v>
      </c>
    </row>
    <row r="317" spans="1:9" x14ac:dyDescent="0.25">
      <c r="C317" s="1" t="s">
        <v>21</v>
      </c>
      <c r="D317" s="2">
        <v>35460</v>
      </c>
      <c r="E317" s="2">
        <v>35460</v>
      </c>
      <c r="F317" s="2">
        <v>35460</v>
      </c>
      <c r="G317" s="2">
        <v>35460</v>
      </c>
      <c r="H317" s="2">
        <v>35577</v>
      </c>
      <c r="I317" s="2">
        <v>35663</v>
      </c>
    </row>
    <row r="318" spans="1:9" x14ac:dyDescent="0.25">
      <c r="C318" s="1" t="s">
        <v>22</v>
      </c>
      <c r="D318" s="2">
        <v>35460</v>
      </c>
      <c r="E318" s="2">
        <v>35460</v>
      </c>
      <c r="F318" s="2">
        <v>35460</v>
      </c>
      <c r="G318" s="2">
        <v>35460</v>
      </c>
      <c r="H318" s="2">
        <v>35577</v>
      </c>
      <c r="I318" s="2">
        <v>35663</v>
      </c>
    </row>
    <row r="319" spans="1:9" x14ac:dyDescent="0.25">
      <c r="C319" s="1" t="s">
        <v>23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</row>
    <row r="320" spans="1:9" x14ac:dyDescent="0.25">
      <c r="C320" s="1" t="s">
        <v>24</v>
      </c>
      <c r="D320" s="2" t="s">
        <v>27</v>
      </c>
      <c r="E320" s="2" t="s">
        <v>27</v>
      </c>
      <c r="F320" s="2" t="s">
        <v>27</v>
      </c>
      <c r="G320" s="2" t="s">
        <v>27</v>
      </c>
      <c r="H320" s="2" t="s">
        <v>27</v>
      </c>
      <c r="I320" s="2" t="s">
        <v>27</v>
      </c>
    </row>
    <row r="321" spans="3:10" x14ac:dyDescent="0.25">
      <c r="C321" s="1" t="s">
        <v>25</v>
      </c>
      <c r="D321" s="2" t="s">
        <v>17</v>
      </c>
      <c r="E321" s="2" t="s">
        <v>17</v>
      </c>
      <c r="F321" s="2" t="s">
        <v>17</v>
      </c>
      <c r="G321" s="2" t="s">
        <v>17</v>
      </c>
      <c r="H321" s="2" t="s">
        <v>17</v>
      </c>
      <c r="I321" s="2" t="s">
        <v>17</v>
      </c>
    </row>
    <row r="322" spans="3:10" x14ac:dyDescent="0.25">
      <c r="C322" s="1" t="s">
        <v>26</v>
      </c>
      <c r="D322" s="2">
        <v>35.016000032424927</v>
      </c>
      <c r="E322" s="2">
        <v>5.0190000534057617</v>
      </c>
      <c r="F322" s="2">
        <v>5.0099999904632568</v>
      </c>
      <c r="G322" s="2">
        <v>5.0199999809265137</v>
      </c>
      <c r="H322" s="2">
        <v>5.0110001564025879</v>
      </c>
      <c r="I322" s="2">
        <v>5.0169999599456787</v>
      </c>
    </row>
    <row r="324" spans="3:10" x14ac:dyDescent="0.25">
      <c r="C324" s="1" t="s">
        <v>20</v>
      </c>
      <c r="D324" s="1">
        <v>-1</v>
      </c>
      <c r="E324" s="1">
        <v>1E-3</v>
      </c>
      <c r="F324" s="1">
        <v>5.0000000000000001E-3</v>
      </c>
      <c r="G324" s="1">
        <v>0.01</v>
      </c>
      <c r="H324" s="1">
        <v>0.05</v>
      </c>
      <c r="I324" s="1">
        <v>0.08</v>
      </c>
      <c r="J324" s="1">
        <v>0.12</v>
      </c>
    </row>
    <row r="325" spans="3:10" x14ac:dyDescent="0.25">
      <c r="C325" s="1" t="s">
        <v>21</v>
      </c>
      <c r="D325" s="2">
        <v>36685</v>
      </c>
      <c r="E325" s="2">
        <v>36685</v>
      </c>
      <c r="F325" s="2">
        <v>36685</v>
      </c>
      <c r="G325" s="2">
        <v>36685</v>
      </c>
      <c r="H325" s="2">
        <v>36685</v>
      </c>
      <c r="I325" s="2">
        <v>36685</v>
      </c>
      <c r="J325" s="2">
        <v>36685</v>
      </c>
    </row>
    <row r="326" spans="3:10" x14ac:dyDescent="0.25">
      <c r="C326" s="1" t="s">
        <v>22</v>
      </c>
      <c r="D326" s="2">
        <v>36685</v>
      </c>
      <c r="E326" s="2">
        <v>36685</v>
      </c>
      <c r="F326" s="2">
        <v>36685</v>
      </c>
      <c r="G326" s="2">
        <v>36685</v>
      </c>
      <c r="H326" s="2">
        <v>36685</v>
      </c>
      <c r="I326" s="2">
        <v>36685</v>
      </c>
      <c r="J326" s="2">
        <v>36685</v>
      </c>
    </row>
    <row r="327" spans="3:10" x14ac:dyDescent="0.25">
      <c r="C327" s="1" t="s">
        <v>23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</row>
    <row r="328" spans="3:10" x14ac:dyDescent="0.25">
      <c r="C328" s="1" t="s">
        <v>24</v>
      </c>
      <c r="D328" s="2" t="s">
        <v>28</v>
      </c>
      <c r="E328" s="2" t="s">
        <v>27</v>
      </c>
      <c r="F328" s="2" t="s">
        <v>27</v>
      </c>
      <c r="G328" s="2" t="s">
        <v>27</v>
      </c>
      <c r="H328" s="2" t="s">
        <v>27</v>
      </c>
      <c r="I328" s="2" t="s">
        <v>27</v>
      </c>
      <c r="J328" s="2" t="s">
        <v>27</v>
      </c>
    </row>
    <row r="329" spans="3:10" x14ac:dyDescent="0.25">
      <c r="C329" s="1" t="s">
        <v>25</v>
      </c>
      <c r="D329" s="2" t="s">
        <v>29</v>
      </c>
      <c r="E329" s="2" t="s">
        <v>17</v>
      </c>
      <c r="F329" s="2" t="s">
        <v>17</v>
      </c>
      <c r="G329" s="2" t="s">
        <v>17</v>
      </c>
      <c r="H329" s="2" t="s">
        <v>17</v>
      </c>
      <c r="I329" s="2" t="s">
        <v>17</v>
      </c>
      <c r="J329" s="2" t="s">
        <v>16</v>
      </c>
    </row>
    <row r="330" spans="3:10" x14ac:dyDescent="0.25">
      <c r="C330" s="1" t="s">
        <v>26</v>
      </c>
      <c r="D330" s="2">
        <v>30.002000093460079</v>
      </c>
      <c r="E330" s="2">
        <v>5.0199999809265137</v>
      </c>
      <c r="F330" s="2">
        <v>5.0080001354217529</v>
      </c>
      <c r="G330" s="2">
        <v>5.0260000228881836</v>
      </c>
      <c r="H330" s="2">
        <v>5.0269999504089364</v>
      </c>
      <c r="I330" s="2">
        <v>5.0090000629425049</v>
      </c>
      <c r="J330" s="2">
        <v>6.0000419616699219E-3</v>
      </c>
    </row>
    <row r="337" spans="1:8" x14ac:dyDescent="0.25">
      <c r="A337" s="1" t="s">
        <v>19</v>
      </c>
      <c r="B337" t="s">
        <v>45</v>
      </c>
      <c r="C337" s="1" t="s">
        <v>20</v>
      </c>
      <c r="D337" s="1">
        <v>1E-3</v>
      </c>
      <c r="E337" s="1">
        <v>5.0000000000000001E-3</v>
      </c>
      <c r="F337" s="1">
        <v>0.01</v>
      </c>
      <c r="G337" s="1">
        <v>0.05</v>
      </c>
    </row>
    <row r="338" spans="1:8" x14ac:dyDescent="0.25">
      <c r="C338" s="1" t="s">
        <v>21</v>
      </c>
      <c r="D338" s="2">
        <v>66736</v>
      </c>
      <c r="E338" s="2">
        <v>66881</v>
      </c>
      <c r="F338" s="2">
        <v>66881</v>
      </c>
      <c r="G338" s="2">
        <v>66881</v>
      </c>
    </row>
    <row r="339" spans="1:8" x14ac:dyDescent="0.25">
      <c r="C339" s="1" t="s">
        <v>22</v>
      </c>
      <c r="D339" s="2">
        <v>66736</v>
      </c>
      <c r="E339" s="2">
        <v>66881</v>
      </c>
      <c r="F339" s="2">
        <v>66881</v>
      </c>
      <c r="G339" s="2">
        <v>66881</v>
      </c>
    </row>
    <row r="340" spans="1:8" x14ac:dyDescent="0.25">
      <c r="C340" s="1" t="s">
        <v>23</v>
      </c>
      <c r="D340" s="2">
        <v>0</v>
      </c>
      <c r="E340" s="2">
        <v>0</v>
      </c>
      <c r="F340" s="2">
        <v>0</v>
      </c>
      <c r="G340" s="2">
        <v>0</v>
      </c>
    </row>
    <row r="341" spans="1:8" x14ac:dyDescent="0.25">
      <c r="C341" s="1" t="s">
        <v>24</v>
      </c>
      <c r="D341" s="2" t="s">
        <v>27</v>
      </c>
      <c r="E341" s="2" t="s">
        <v>27</v>
      </c>
      <c r="F341" s="2" t="s">
        <v>27</v>
      </c>
      <c r="G341" s="2" t="s">
        <v>27</v>
      </c>
    </row>
    <row r="342" spans="1:8" x14ac:dyDescent="0.25">
      <c r="C342" s="1" t="s">
        <v>25</v>
      </c>
      <c r="D342" s="2" t="s">
        <v>17</v>
      </c>
      <c r="E342" s="2" t="s">
        <v>17</v>
      </c>
      <c r="F342" s="2" t="s">
        <v>17</v>
      </c>
      <c r="G342" s="2" t="s">
        <v>16</v>
      </c>
    </row>
    <row r="343" spans="1:8" x14ac:dyDescent="0.25">
      <c r="C343" s="1" t="s">
        <v>26</v>
      </c>
      <c r="D343" s="2">
        <v>35.033999919891357</v>
      </c>
      <c r="E343" s="2">
        <v>5.0130000114440918</v>
      </c>
      <c r="F343" s="2">
        <v>5.0179998874664307</v>
      </c>
      <c r="G343" s="2">
        <v>7.9998970031738281E-3</v>
      </c>
    </row>
    <row r="345" spans="1:8" x14ac:dyDescent="0.25">
      <c r="C345" s="1" t="s">
        <v>20</v>
      </c>
      <c r="D345" s="1">
        <v>-1</v>
      </c>
      <c r="E345" s="1">
        <v>1E-3</v>
      </c>
      <c r="F345" s="1">
        <v>5.0000000000000001E-3</v>
      </c>
      <c r="G345" s="1">
        <v>0.01</v>
      </c>
      <c r="H345" s="1">
        <v>0.05</v>
      </c>
    </row>
    <row r="346" spans="1:8" x14ac:dyDescent="0.25">
      <c r="C346" s="1" t="s">
        <v>21</v>
      </c>
      <c r="D346" s="2">
        <v>67249</v>
      </c>
      <c r="E346" s="2">
        <v>67249</v>
      </c>
      <c r="F346" s="2">
        <v>67249</v>
      </c>
      <c r="G346" s="2">
        <v>67249</v>
      </c>
      <c r="H346" s="2">
        <v>67249</v>
      </c>
    </row>
    <row r="347" spans="1:8" x14ac:dyDescent="0.25">
      <c r="C347" s="1" t="s">
        <v>22</v>
      </c>
      <c r="D347" s="2">
        <v>67249</v>
      </c>
      <c r="E347" s="2">
        <v>67249</v>
      </c>
      <c r="F347" s="2">
        <v>67249</v>
      </c>
      <c r="G347" s="2">
        <v>67249</v>
      </c>
      <c r="H347" s="2">
        <v>67249</v>
      </c>
    </row>
    <row r="348" spans="1:8" x14ac:dyDescent="0.25">
      <c r="C348" s="1" t="s">
        <v>23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</row>
    <row r="349" spans="1:8" x14ac:dyDescent="0.25">
      <c r="C349" s="1" t="s">
        <v>24</v>
      </c>
      <c r="D349" s="2" t="s">
        <v>28</v>
      </c>
      <c r="E349" s="2" t="s">
        <v>27</v>
      </c>
      <c r="F349" s="2" t="s">
        <v>27</v>
      </c>
      <c r="G349" s="2" t="s">
        <v>27</v>
      </c>
      <c r="H349" s="2" t="s">
        <v>27</v>
      </c>
    </row>
    <row r="350" spans="1:8" x14ac:dyDescent="0.25">
      <c r="C350" s="1" t="s">
        <v>25</v>
      </c>
      <c r="D350" s="2" t="s">
        <v>29</v>
      </c>
      <c r="E350" s="2" t="s">
        <v>17</v>
      </c>
      <c r="F350" s="2" t="s">
        <v>17</v>
      </c>
      <c r="G350" s="2" t="s">
        <v>17</v>
      </c>
      <c r="H350" s="2" t="s">
        <v>16</v>
      </c>
    </row>
    <row r="351" spans="1:8" x14ac:dyDescent="0.25">
      <c r="C351" s="1" t="s">
        <v>26</v>
      </c>
      <c r="D351" s="2">
        <v>30.046999931335449</v>
      </c>
      <c r="E351" s="2">
        <v>5.0210001468658447</v>
      </c>
      <c r="F351" s="2">
        <v>5.0190000534057617</v>
      </c>
      <c r="G351" s="2">
        <v>5.0130000114440918</v>
      </c>
      <c r="H351" s="2">
        <v>6.0000419616699219E-3</v>
      </c>
    </row>
    <row r="358" spans="1:10" x14ac:dyDescent="0.25">
      <c r="A358" s="1" t="s">
        <v>19</v>
      </c>
      <c r="B358" t="s">
        <v>46</v>
      </c>
      <c r="C358" s="1" t="s">
        <v>20</v>
      </c>
      <c r="D358" s="1">
        <v>1E-3</v>
      </c>
      <c r="E358" s="1">
        <v>5.0000000000000001E-3</v>
      </c>
      <c r="F358" s="1">
        <v>0.01</v>
      </c>
      <c r="G358" s="1">
        <v>0.05</v>
      </c>
      <c r="H358" s="1">
        <v>0.08</v>
      </c>
      <c r="I358" s="1">
        <v>0.12</v>
      </c>
    </row>
    <row r="359" spans="1:10" x14ac:dyDescent="0.25">
      <c r="C359" s="1" t="s">
        <v>21</v>
      </c>
      <c r="D359" s="2">
        <v>35372</v>
      </c>
      <c r="E359" s="2">
        <v>35372</v>
      </c>
      <c r="F359" s="2">
        <v>35372</v>
      </c>
      <c r="G359" s="2">
        <v>35372</v>
      </c>
      <c r="H359" s="2">
        <v>35372</v>
      </c>
      <c r="I359" s="2">
        <v>35372</v>
      </c>
    </row>
    <row r="360" spans="1:10" x14ac:dyDescent="0.25">
      <c r="C360" s="1" t="s">
        <v>22</v>
      </c>
      <c r="D360" s="2">
        <v>35372</v>
      </c>
      <c r="E360" s="2">
        <v>35372</v>
      </c>
      <c r="F360" s="2">
        <v>35372</v>
      </c>
      <c r="G360" s="2">
        <v>35372</v>
      </c>
      <c r="H360" s="2">
        <v>35372</v>
      </c>
      <c r="I360" s="2">
        <v>35372</v>
      </c>
    </row>
    <row r="361" spans="1:10" x14ac:dyDescent="0.25">
      <c r="C361" s="1" t="s">
        <v>23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</row>
    <row r="362" spans="1:10" x14ac:dyDescent="0.25">
      <c r="C362" s="1" t="s">
        <v>24</v>
      </c>
      <c r="D362" s="2" t="s">
        <v>27</v>
      </c>
      <c r="E362" s="2" t="s">
        <v>27</v>
      </c>
      <c r="F362" s="2" t="s">
        <v>27</v>
      </c>
      <c r="G362" s="2" t="s">
        <v>27</v>
      </c>
      <c r="H362" s="2" t="s">
        <v>27</v>
      </c>
      <c r="I362" s="2" t="s">
        <v>27</v>
      </c>
    </row>
    <row r="363" spans="1:10" x14ac:dyDescent="0.25">
      <c r="C363" s="1" t="s">
        <v>25</v>
      </c>
      <c r="D363" s="2" t="s">
        <v>17</v>
      </c>
      <c r="E363" s="2" t="s">
        <v>17</v>
      </c>
      <c r="F363" s="2" t="s">
        <v>17</v>
      </c>
      <c r="G363" s="2" t="s">
        <v>17</v>
      </c>
      <c r="H363" s="2" t="s">
        <v>17</v>
      </c>
      <c r="I363" s="2" t="s">
        <v>17</v>
      </c>
    </row>
    <row r="364" spans="1:10" x14ac:dyDescent="0.25">
      <c r="C364" s="1" t="s">
        <v>26</v>
      </c>
      <c r="D364" s="2">
        <v>35.029999971389771</v>
      </c>
      <c r="E364" s="2">
        <v>5.0149998664855957</v>
      </c>
      <c r="F364" s="2">
        <v>5.0120000839233398</v>
      </c>
      <c r="G364" s="2">
        <v>5.0210001468658447</v>
      </c>
      <c r="H364" s="2">
        <v>5.0099999904632568</v>
      </c>
      <c r="I364" s="2">
        <v>5.0150001049041748</v>
      </c>
    </row>
    <row r="366" spans="1:10" x14ac:dyDescent="0.25">
      <c r="C366" s="1" t="s">
        <v>20</v>
      </c>
      <c r="D366" s="1">
        <v>-1</v>
      </c>
      <c r="E366" s="1">
        <v>1E-3</v>
      </c>
      <c r="F366" s="1">
        <v>5.0000000000000001E-3</v>
      </c>
      <c r="G366" s="1">
        <v>0.01</v>
      </c>
      <c r="H366" s="1">
        <v>0.05</v>
      </c>
      <c r="I366" s="1">
        <v>0.08</v>
      </c>
      <c r="J366" s="1">
        <v>0.12</v>
      </c>
    </row>
    <row r="367" spans="1:10" x14ac:dyDescent="0.25">
      <c r="C367" s="1" t="s">
        <v>21</v>
      </c>
      <c r="D367" s="2">
        <v>36278</v>
      </c>
      <c r="E367" s="2">
        <v>36278</v>
      </c>
      <c r="F367" s="2">
        <v>36278</v>
      </c>
      <c r="G367" s="2">
        <v>36278</v>
      </c>
      <c r="H367" s="2">
        <v>36358</v>
      </c>
      <c r="I367" s="2">
        <v>36358</v>
      </c>
      <c r="J367" s="2">
        <v>36358</v>
      </c>
    </row>
    <row r="368" spans="1:10" x14ac:dyDescent="0.25">
      <c r="C368" s="1" t="s">
        <v>22</v>
      </c>
      <c r="D368" s="2">
        <v>36278</v>
      </c>
      <c r="E368" s="2">
        <v>36278</v>
      </c>
      <c r="F368" s="2">
        <v>36278</v>
      </c>
      <c r="G368" s="2">
        <v>36278</v>
      </c>
      <c r="H368" s="2">
        <v>36358</v>
      </c>
      <c r="I368" s="2">
        <v>36358</v>
      </c>
      <c r="J368" s="2">
        <v>36358</v>
      </c>
    </row>
    <row r="369" spans="1:10" x14ac:dyDescent="0.25">
      <c r="C369" s="1" t="s">
        <v>23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</row>
    <row r="370" spans="1:10" x14ac:dyDescent="0.25">
      <c r="C370" s="1" t="s">
        <v>24</v>
      </c>
      <c r="D370" s="2" t="s">
        <v>28</v>
      </c>
      <c r="E370" s="2" t="s">
        <v>27</v>
      </c>
      <c r="F370" s="2" t="s">
        <v>27</v>
      </c>
      <c r="G370" s="2" t="s">
        <v>27</v>
      </c>
      <c r="H370" s="2" t="s">
        <v>27</v>
      </c>
      <c r="I370" s="2" t="s">
        <v>27</v>
      </c>
      <c r="J370" s="2" t="s">
        <v>27</v>
      </c>
    </row>
    <row r="371" spans="1:10" x14ac:dyDescent="0.25">
      <c r="C371" s="1" t="s">
        <v>25</v>
      </c>
      <c r="D371" s="2" t="s">
        <v>29</v>
      </c>
      <c r="E371" s="2" t="s">
        <v>17</v>
      </c>
      <c r="F371" s="2" t="s">
        <v>17</v>
      </c>
      <c r="G371" s="2" t="s">
        <v>17</v>
      </c>
      <c r="H371" s="2" t="s">
        <v>17</v>
      </c>
      <c r="I371" s="2" t="s">
        <v>17</v>
      </c>
      <c r="J371" s="2" t="s">
        <v>17</v>
      </c>
    </row>
    <row r="372" spans="1:10" x14ac:dyDescent="0.25">
      <c r="C372" s="1" t="s">
        <v>26</v>
      </c>
      <c r="D372" s="2">
        <v>30.009000062942501</v>
      </c>
      <c r="E372" s="2">
        <v>5.0260000228881836</v>
      </c>
      <c r="F372" s="2">
        <v>5.0199999809265137</v>
      </c>
      <c r="G372" s="2">
        <v>5.0119998455047607</v>
      </c>
      <c r="H372" s="2">
        <v>5.0179998874664307</v>
      </c>
      <c r="I372" s="2">
        <v>5.0090000629425049</v>
      </c>
      <c r="J372" s="2">
        <v>5.0190000534057617</v>
      </c>
    </row>
    <row r="379" spans="1:10" x14ac:dyDescent="0.25">
      <c r="A379" s="1" t="s">
        <v>19</v>
      </c>
      <c r="B379" t="s">
        <v>47</v>
      </c>
      <c r="C379" s="1" t="s">
        <v>20</v>
      </c>
      <c r="D379" s="1">
        <v>1E-3</v>
      </c>
      <c r="E379" s="1">
        <v>5.0000000000000001E-3</v>
      </c>
      <c r="F379" s="1">
        <v>0.01</v>
      </c>
      <c r="G379" s="1">
        <v>0.05</v>
      </c>
    </row>
    <row r="380" spans="1:10" x14ac:dyDescent="0.25">
      <c r="C380" s="1" t="s">
        <v>21</v>
      </c>
      <c r="D380" s="2">
        <v>73646</v>
      </c>
      <c r="E380" s="2">
        <v>73646</v>
      </c>
      <c r="F380" s="2">
        <v>73646</v>
      </c>
      <c r="G380" s="2">
        <v>73646</v>
      </c>
    </row>
    <row r="381" spans="1:10" x14ac:dyDescent="0.25">
      <c r="C381" s="1" t="s">
        <v>22</v>
      </c>
      <c r="D381" s="2">
        <v>73646</v>
      </c>
      <c r="E381" s="2">
        <v>73646</v>
      </c>
      <c r="F381" s="2">
        <v>73646</v>
      </c>
      <c r="G381" s="2">
        <v>73646</v>
      </c>
    </row>
    <row r="382" spans="1:10" x14ac:dyDescent="0.25">
      <c r="C382" s="1" t="s">
        <v>23</v>
      </c>
      <c r="D382" s="2">
        <v>0</v>
      </c>
      <c r="E382" s="2">
        <v>0</v>
      </c>
      <c r="F382" s="2">
        <v>0</v>
      </c>
      <c r="G382" s="2">
        <v>0</v>
      </c>
    </row>
    <row r="383" spans="1:10" x14ac:dyDescent="0.25">
      <c r="C383" s="1" t="s">
        <v>24</v>
      </c>
      <c r="D383" s="2" t="s">
        <v>27</v>
      </c>
      <c r="E383" s="2" t="s">
        <v>27</v>
      </c>
      <c r="F383" s="2" t="s">
        <v>27</v>
      </c>
      <c r="G383" s="2" t="s">
        <v>27</v>
      </c>
    </row>
    <row r="384" spans="1:10" x14ac:dyDescent="0.25">
      <c r="C384" s="1" t="s">
        <v>25</v>
      </c>
      <c r="D384" s="2" t="s">
        <v>17</v>
      </c>
      <c r="E384" s="2" t="s">
        <v>17</v>
      </c>
      <c r="F384" s="2" t="s">
        <v>17</v>
      </c>
      <c r="G384" s="2" t="s">
        <v>16</v>
      </c>
    </row>
    <row r="385" spans="1:9" x14ac:dyDescent="0.25">
      <c r="C385" s="1" t="s">
        <v>26</v>
      </c>
      <c r="D385" s="2">
        <v>35.084999799728386</v>
      </c>
      <c r="E385" s="2">
        <v>5.0109999179840088</v>
      </c>
      <c r="F385" s="2">
        <v>5.0199999809265137</v>
      </c>
      <c r="G385" s="2">
        <v>7.0002079010009774E-3</v>
      </c>
    </row>
    <row r="387" spans="1:9" x14ac:dyDescent="0.25">
      <c r="C387" s="1" t="s">
        <v>20</v>
      </c>
      <c r="D387" s="1">
        <v>-1</v>
      </c>
      <c r="E387" s="1">
        <v>1E-3</v>
      </c>
      <c r="F387" s="1">
        <v>5.0000000000000001E-3</v>
      </c>
      <c r="G387" s="1">
        <v>0.01</v>
      </c>
      <c r="H387" s="1">
        <v>0.05</v>
      </c>
    </row>
    <row r="388" spans="1:9" x14ac:dyDescent="0.25">
      <c r="C388" s="1" t="s">
        <v>21</v>
      </c>
      <c r="D388" s="2">
        <v>72069</v>
      </c>
      <c r="E388" s="2">
        <v>72327</v>
      </c>
      <c r="F388" s="2">
        <v>72327</v>
      </c>
      <c r="G388" s="2">
        <v>72347</v>
      </c>
      <c r="H388" s="2">
        <v>72347</v>
      </c>
    </row>
    <row r="389" spans="1:9" x14ac:dyDescent="0.25">
      <c r="C389" s="1" t="s">
        <v>22</v>
      </c>
      <c r="D389" s="2">
        <v>72069</v>
      </c>
      <c r="E389" s="2">
        <v>72327</v>
      </c>
      <c r="F389" s="2">
        <v>72327</v>
      </c>
      <c r="G389" s="2">
        <v>72347</v>
      </c>
      <c r="H389" s="2">
        <v>72347</v>
      </c>
    </row>
    <row r="390" spans="1:9" x14ac:dyDescent="0.25">
      <c r="C390" s="1" t="s">
        <v>23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</row>
    <row r="391" spans="1:9" x14ac:dyDescent="0.25">
      <c r="C391" s="1" t="s">
        <v>24</v>
      </c>
      <c r="D391" s="2" t="s">
        <v>28</v>
      </c>
      <c r="E391" s="2" t="s">
        <v>27</v>
      </c>
      <c r="F391" s="2" t="s">
        <v>27</v>
      </c>
      <c r="G391" s="2" t="s">
        <v>27</v>
      </c>
      <c r="H391" s="2" t="s">
        <v>27</v>
      </c>
    </row>
    <row r="392" spans="1:9" x14ac:dyDescent="0.25">
      <c r="C392" s="1" t="s">
        <v>25</v>
      </c>
      <c r="D392" s="2" t="s">
        <v>29</v>
      </c>
      <c r="E392" s="2" t="s">
        <v>17</v>
      </c>
      <c r="F392" s="2" t="s">
        <v>17</v>
      </c>
      <c r="G392" s="2" t="s">
        <v>17</v>
      </c>
      <c r="H392" s="2" t="s">
        <v>16</v>
      </c>
    </row>
    <row r="393" spans="1:9" x14ac:dyDescent="0.25">
      <c r="C393" s="1" t="s">
        <v>26</v>
      </c>
      <c r="D393" s="2">
        <v>30.037999868392941</v>
      </c>
      <c r="E393" s="2">
        <v>5.0139999389648438</v>
      </c>
      <c r="F393" s="2">
        <v>5.0209999084472656</v>
      </c>
      <c r="G393" s="2">
        <v>5.0090000629425049</v>
      </c>
      <c r="H393" s="2">
        <v>6.0000419616699219E-3</v>
      </c>
    </row>
    <row r="400" spans="1:9" x14ac:dyDescent="0.25">
      <c r="A400" s="1" t="s">
        <v>19</v>
      </c>
      <c r="B400" t="s">
        <v>48</v>
      </c>
      <c r="C400" s="1" t="s">
        <v>20</v>
      </c>
      <c r="D400" s="1">
        <v>1E-3</v>
      </c>
      <c r="E400" s="1">
        <v>5.0000000000000001E-3</v>
      </c>
      <c r="F400" s="1">
        <v>0.01</v>
      </c>
      <c r="G400" s="1">
        <v>0.05</v>
      </c>
      <c r="H400" s="1">
        <v>0.08</v>
      </c>
      <c r="I400" s="1">
        <v>0.12</v>
      </c>
    </row>
    <row r="401" spans="3:10" x14ac:dyDescent="0.25">
      <c r="C401" s="1" t="s">
        <v>21</v>
      </c>
      <c r="D401" s="2">
        <v>-506042</v>
      </c>
      <c r="E401" s="2">
        <v>30446</v>
      </c>
      <c r="F401" s="2">
        <v>30446</v>
      </c>
      <c r="G401" s="2">
        <v>31436</v>
      </c>
      <c r="H401" s="2">
        <v>31436</v>
      </c>
      <c r="I401" s="2">
        <v>31436</v>
      </c>
    </row>
    <row r="402" spans="3:10" x14ac:dyDescent="0.25">
      <c r="C402" s="1" t="s">
        <v>22</v>
      </c>
      <c r="D402" s="2">
        <v>33958</v>
      </c>
      <c r="E402" s="2">
        <v>30446</v>
      </c>
      <c r="F402" s="2">
        <v>30446</v>
      </c>
      <c r="G402" s="2">
        <v>31436</v>
      </c>
      <c r="H402" s="2">
        <v>31436</v>
      </c>
      <c r="I402" s="2">
        <v>31436</v>
      </c>
    </row>
    <row r="403" spans="3:10" x14ac:dyDescent="0.25">
      <c r="C403" s="1" t="s">
        <v>23</v>
      </c>
      <c r="D403" s="2">
        <v>54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</row>
    <row r="404" spans="3:10" x14ac:dyDescent="0.25">
      <c r="C404" s="1" t="s">
        <v>24</v>
      </c>
      <c r="D404" s="2" t="s">
        <v>27</v>
      </c>
      <c r="E404" s="2" t="s">
        <v>27</v>
      </c>
      <c r="F404" s="2" t="s">
        <v>27</v>
      </c>
      <c r="G404" s="2" t="s">
        <v>27</v>
      </c>
      <c r="H404" s="2" t="s">
        <v>27</v>
      </c>
      <c r="I404" s="2" t="s">
        <v>27</v>
      </c>
    </row>
    <row r="405" spans="3:10" x14ac:dyDescent="0.25">
      <c r="C405" s="1" t="s">
        <v>25</v>
      </c>
      <c r="D405" s="2" t="s">
        <v>17</v>
      </c>
      <c r="E405" s="2" t="s">
        <v>17</v>
      </c>
      <c r="F405" s="2" t="s">
        <v>17</v>
      </c>
      <c r="G405" s="2" t="s">
        <v>17</v>
      </c>
      <c r="H405" s="2" t="s">
        <v>17</v>
      </c>
      <c r="I405" s="2" t="s">
        <v>17</v>
      </c>
    </row>
    <row r="406" spans="3:10" x14ac:dyDescent="0.25">
      <c r="C406" s="1" t="s">
        <v>26</v>
      </c>
      <c r="D406" s="2">
        <v>35.017999887466431</v>
      </c>
      <c r="E406" s="2">
        <v>5.0160000324249268</v>
      </c>
      <c r="F406" s="2">
        <v>5.0120000839233398</v>
      </c>
      <c r="G406" s="2">
        <v>5.0190000534057617</v>
      </c>
      <c r="H406" s="2">
        <v>5.0169999599456787</v>
      </c>
      <c r="I406" s="2">
        <v>5.0149998664855957</v>
      </c>
    </row>
    <row r="408" spans="3:10" x14ac:dyDescent="0.25">
      <c r="C408" s="1" t="s">
        <v>20</v>
      </c>
      <c r="D408" s="1">
        <v>-1</v>
      </c>
      <c r="E408" s="1">
        <v>1E-3</v>
      </c>
      <c r="F408" s="1">
        <v>5.0000000000000001E-3</v>
      </c>
      <c r="G408" s="1">
        <v>0.01</v>
      </c>
      <c r="H408" s="1">
        <v>0.05</v>
      </c>
      <c r="I408" s="1">
        <v>0.08</v>
      </c>
      <c r="J408" s="1">
        <v>0.12</v>
      </c>
    </row>
    <row r="409" spans="3:10" x14ac:dyDescent="0.25">
      <c r="C409" s="1" t="s">
        <v>21</v>
      </c>
      <c r="D409" s="2">
        <v>34852</v>
      </c>
      <c r="E409" s="2">
        <v>34852</v>
      </c>
      <c r="F409" s="2">
        <v>34897</v>
      </c>
      <c r="G409" s="2">
        <v>34897</v>
      </c>
      <c r="H409" s="2">
        <v>34897</v>
      </c>
      <c r="I409" s="2">
        <v>34897</v>
      </c>
      <c r="J409" s="2">
        <v>34897</v>
      </c>
    </row>
    <row r="410" spans="3:10" x14ac:dyDescent="0.25">
      <c r="C410" s="1" t="s">
        <v>22</v>
      </c>
      <c r="D410" s="2">
        <v>34852</v>
      </c>
      <c r="E410" s="2">
        <v>34852</v>
      </c>
      <c r="F410" s="2">
        <v>34897</v>
      </c>
      <c r="G410" s="2">
        <v>34897</v>
      </c>
      <c r="H410" s="2">
        <v>34897</v>
      </c>
      <c r="I410" s="2">
        <v>34897</v>
      </c>
      <c r="J410" s="2">
        <v>34897</v>
      </c>
    </row>
    <row r="411" spans="3:10" x14ac:dyDescent="0.25">
      <c r="C411" s="1" t="s">
        <v>23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</row>
    <row r="412" spans="3:10" x14ac:dyDescent="0.25">
      <c r="C412" s="1" t="s">
        <v>24</v>
      </c>
      <c r="D412" s="2" t="s">
        <v>28</v>
      </c>
      <c r="E412" s="2" t="s">
        <v>27</v>
      </c>
      <c r="F412" s="2" t="s">
        <v>27</v>
      </c>
      <c r="G412" s="2" t="s">
        <v>27</v>
      </c>
      <c r="H412" s="2" t="s">
        <v>27</v>
      </c>
      <c r="I412" s="2" t="s">
        <v>27</v>
      </c>
      <c r="J412" s="2" t="s">
        <v>27</v>
      </c>
    </row>
    <row r="413" spans="3:10" x14ac:dyDescent="0.25">
      <c r="C413" s="1" t="s">
        <v>25</v>
      </c>
      <c r="D413" s="2" t="s">
        <v>29</v>
      </c>
      <c r="E413" s="2" t="s">
        <v>17</v>
      </c>
      <c r="F413" s="2" t="s">
        <v>17</v>
      </c>
      <c r="G413" s="2" t="s">
        <v>17</v>
      </c>
      <c r="H413" s="2" t="s">
        <v>17</v>
      </c>
      <c r="I413" s="2" t="s">
        <v>17</v>
      </c>
      <c r="J413" s="2" t="s">
        <v>17</v>
      </c>
    </row>
    <row r="414" spans="3:10" x14ac:dyDescent="0.25">
      <c r="C414" s="1" t="s">
        <v>26</v>
      </c>
      <c r="D414" s="2">
        <v>30.008000135421749</v>
      </c>
      <c r="E414" s="2">
        <v>5.0410001277923584</v>
      </c>
      <c r="F414" s="2">
        <v>5.0169999599456787</v>
      </c>
      <c r="G414" s="2">
        <v>5.0139999389648438</v>
      </c>
      <c r="H414" s="2">
        <v>5.0159997940063477</v>
      </c>
      <c r="I414" s="2">
        <v>5.0109999179840088</v>
      </c>
      <c r="J414" s="2">
        <v>5.0169999599456787</v>
      </c>
    </row>
    <row r="421" spans="1:8" x14ac:dyDescent="0.25">
      <c r="A421" s="1" t="s">
        <v>19</v>
      </c>
      <c r="B421" t="s">
        <v>49</v>
      </c>
      <c r="C421" s="1" t="s">
        <v>20</v>
      </c>
      <c r="D421" s="1">
        <v>1E-3</v>
      </c>
      <c r="E421" s="1">
        <v>5.0000000000000001E-3</v>
      </c>
      <c r="F421" s="1">
        <v>0.01</v>
      </c>
      <c r="G421" s="1">
        <v>0.05</v>
      </c>
    </row>
    <row r="422" spans="1:8" x14ac:dyDescent="0.25">
      <c r="C422" s="1" t="s">
        <v>21</v>
      </c>
      <c r="D422" s="2">
        <v>96354</v>
      </c>
      <c r="E422" s="2">
        <v>96354</v>
      </c>
      <c r="F422" s="2">
        <v>96354</v>
      </c>
      <c r="G422" s="2">
        <v>96354</v>
      </c>
    </row>
    <row r="423" spans="1:8" x14ac:dyDescent="0.25">
      <c r="C423" s="1" t="s">
        <v>22</v>
      </c>
      <c r="D423" s="2">
        <v>96354</v>
      </c>
      <c r="E423" s="2">
        <v>96354</v>
      </c>
      <c r="F423" s="2">
        <v>96354</v>
      </c>
      <c r="G423" s="2">
        <v>96354</v>
      </c>
    </row>
    <row r="424" spans="1:8" x14ac:dyDescent="0.25">
      <c r="C424" s="1" t="s">
        <v>23</v>
      </c>
      <c r="D424" s="2">
        <v>0</v>
      </c>
      <c r="E424" s="2">
        <v>0</v>
      </c>
      <c r="F424" s="2">
        <v>0</v>
      </c>
      <c r="G424" s="2">
        <v>0</v>
      </c>
    </row>
    <row r="425" spans="1:8" x14ac:dyDescent="0.25">
      <c r="C425" s="1" t="s">
        <v>24</v>
      </c>
      <c r="D425" s="2" t="s">
        <v>27</v>
      </c>
      <c r="E425" s="2" t="s">
        <v>27</v>
      </c>
      <c r="F425" s="2" t="s">
        <v>27</v>
      </c>
      <c r="G425" s="2" t="s">
        <v>27</v>
      </c>
    </row>
    <row r="426" spans="1:8" x14ac:dyDescent="0.25">
      <c r="C426" s="1" t="s">
        <v>25</v>
      </c>
      <c r="D426" s="2" t="s">
        <v>17</v>
      </c>
      <c r="E426" s="2" t="s">
        <v>17</v>
      </c>
      <c r="F426" s="2" t="s">
        <v>17</v>
      </c>
      <c r="G426" s="2" t="s">
        <v>16</v>
      </c>
    </row>
    <row r="427" spans="1:8" x14ac:dyDescent="0.25">
      <c r="C427" s="1" t="s">
        <v>26</v>
      </c>
      <c r="D427" s="2">
        <v>35.019999980926507</v>
      </c>
      <c r="E427" s="2">
        <v>5.0120000839233398</v>
      </c>
      <c r="F427" s="2">
        <v>5.0189998149871826</v>
      </c>
      <c r="G427" s="2">
        <v>6.999969482421875E-3</v>
      </c>
    </row>
    <row r="429" spans="1:8" x14ac:dyDescent="0.25">
      <c r="C429" s="1" t="s">
        <v>20</v>
      </c>
      <c r="D429" s="1">
        <v>-1</v>
      </c>
      <c r="E429" s="1">
        <v>1E-3</v>
      </c>
      <c r="F429" s="1">
        <v>5.0000000000000001E-3</v>
      </c>
      <c r="G429" s="1">
        <v>0.01</v>
      </c>
      <c r="H429" s="1">
        <v>0.05</v>
      </c>
    </row>
    <row r="430" spans="1:8" x14ac:dyDescent="0.25">
      <c r="C430" s="1" t="s">
        <v>21</v>
      </c>
      <c r="D430" s="2">
        <v>96749</v>
      </c>
      <c r="E430" s="2">
        <v>96749</v>
      </c>
      <c r="F430" s="2">
        <v>96787</v>
      </c>
      <c r="G430" s="2">
        <v>96787</v>
      </c>
      <c r="H430" s="2">
        <v>96787</v>
      </c>
    </row>
    <row r="431" spans="1:8" x14ac:dyDescent="0.25">
      <c r="C431" s="1" t="s">
        <v>22</v>
      </c>
      <c r="D431" s="2">
        <v>96749</v>
      </c>
      <c r="E431" s="2">
        <v>96749</v>
      </c>
      <c r="F431" s="2">
        <v>96787</v>
      </c>
      <c r="G431" s="2">
        <v>96787</v>
      </c>
      <c r="H431" s="2">
        <v>96787</v>
      </c>
    </row>
    <row r="432" spans="1:8" x14ac:dyDescent="0.25">
      <c r="C432" s="1" t="s">
        <v>23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</row>
    <row r="433" spans="1:8" x14ac:dyDescent="0.25">
      <c r="C433" s="1" t="s">
        <v>24</v>
      </c>
      <c r="D433" s="2" t="s">
        <v>28</v>
      </c>
      <c r="E433" s="2" t="s">
        <v>27</v>
      </c>
      <c r="F433" s="2" t="s">
        <v>27</v>
      </c>
      <c r="G433" s="2" t="s">
        <v>27</v>
      </c>
      <c r="H433" s="2" t="s">
        <v>27</v>
      </c>
    </row>
    <row r="434" spans="1:8" x14ac:dyDescent="0.25">
      <c r="C434" s="1" t="s">
        <v>25</v>
      </c>
      <c r="D434" s="2" t="s">
        <v>29</v>
      </c>
      <c r="E434" s="2" t="s">
        <v>17</v>
      </c>
      <c r="F434" s="2" t="s">
        <v>17</v>
      </c>
      <c r="G434" s="2" t="s">
        <v>17</v>
      </c>
      <c r="H434" s="2" t="s">
        <v>16</v>
      </c>
    </row>
    <row r="435" spans="1:8" x14ac:dyDescent="0.25">
      <c r="C435" s="1" t="s">
        <v>26</v>
      </c>
      <c r="D435" s="2">
        <v>30.049999952316281</v>
      </c>
      <c r="E435" s="2">
        <v>5.0279998779296884</v>
      </c>
      <c r="F435" s="2">
        <v>5.0090000629425049</v>
      </c>
      <c r="G435" s="2">
        <v>5.0189998149871826</v>
      </c>
      <c r="H435" s="2">
        <v>6.999969482421875E-3</v>
      </c>
    </row>
    <row r="442" spans="1:8" x14ac:dyDescent="0.25">
      <c r="A442" s="1" t="s">
        <v>19</v>
      </c>
      <c r="B442" t="s">
        <v>50</v>
      </c>
      <c r="C442" s="1" t="s">
        <v>20</v>
      </c>
      <c r="D442" s="1">
        <v>1E-3</v>
      </c>
      <c r="E442" s="1">
        <v>5.0000000000000001E-3</v>
      </c>
      <c r="F442" s="1">
        <v>0.01</v>
      </c>
      <c r="G442" s="1">
        <v>0.05</v>
      </c>
      <c r="H442" s="1">
        <v>0.08</v>
      </c>
    </row>
    <row r="443" spans="1:8" x14ac:dyDescent="0.25">
      <c r="C443" s="1" t="s">
        <v>21</v>
      </c>
      <c r="D443" s="2">
        <v>39438</v>
      </c>
      <c r="E443" s="2">
        <v>39438</v>
      </c>
      <c r="F443" s="2">
        <v>39438</v>
      </c>
      <c r="G443" s="2">
        <v>39438</v>
      </c>
      <c r="H443" s="2">
        <v>39767</v>
      </c>
    </row>
    <row r="444" spans="1:8" x14ac:dyDescent="0.25">
      <c r="C444" s="1" t="s">
        <v>22</v>
      </c>
      <c r="D444" s="2">
        <v>39438</v>
      </c>
      <c r="E444" s="2">
        <v>39438</v>
      </c>
      <c r="F444" s="2">
        <v>39438</v>
      </c>
      <c r="G444" s="2">
        <v>39438</v>
      </c>
      <c r="H444" s="2">
        <v>39767</v>
      </c>
    </row>
    <row r="445" spans="1:8" x14ac:dyDescent="0.25">
      <c r="C445" s="1" t="s">
        <v>23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</row>
    <row r="446" spans="1:8" x14ac:dyDescent="0.25">
      <c r="C446" s="1" t="s">
        <v>24</v>
      </c>
      <c r="D446" s="2" t="s">
        <v>27</v>
      </c>
      <c r="E446" s="2" t="s">
        <v>27</v>
      </c>
      <c r="F446" s="2" t="s">
        <v>27</v>
      </c>
      <c r="G446" s="2" t="s">
        <v>27</v>
      </c>
      <c r="H446" s="2" t="s">
        <v>27</v>
      </c>
    </row>
    <row r="447" spans="1:8" x14ac:dyDescent="0.25">
      <c r="C447" s="1" t="s">
        <v>25</v>
      </c>
      <c r="D447" s="2" t="s">
        <v>17</v>
      </c>
      <c r="E447" s="2" t="s">
        <v>17</v>
      </c>
      <c r="F447" s="2" t="s">
        <v>17</v>
      </c>
      <c r="G447" s="2" t="s">
        <v>17</v>
      </c>
      <c r="H447" s="2" t="s">
        <v>16</v>
      </c>
    </row>
    <row r="448" spans="1:8" x14ac:dyDescent="0.25">
      <c r="C448" s="1" t="s">
        <v>26</v>
      </c>
      <c r="D448" s="2">
        <v>35.026999950408943</v>
      </c>
      <c r="E448" s="2">
        <v>5.0160000324249268</v>
      </c>
      <c r="F448" s="2">
        <v>5.0159997940063477</v>
      </c>
      <c r="G448" s="2">
        <v>5.0119998455047607</v>
      </c>
      <c r="H448" s="2">
        <v>4.1949999332427979</v>
      </c>
    </row>
    <row r="450" spans="1:9" x14ac:dyDescent="0.25">
      <c r="C450" s="1" t="s">
        <v>20</v>
      </c>
      <c r="D450" s="1">
        <v>-1</v>
      </c>
      <c r="E450" s="1">
        <v>1E-3</v>
      </c>
      <c r="F450" s="1">
        <v>5.0000000000000001E-3</v>
      </c>
      <c r="G450" s="1">
        <v>0.01</v>
      </c>
      <c r="H450" s="1">
        <v>0.05</v>
      </c>
      <c r="I450" s="1">
        <v>0.08</v>
      </c>
    </row>
    <row r="451" spans="1:9" x14ac:dyDescent="0.25">
      <c r="C451" s="1" t="s">
        <v>21</v>
      </c>
      <c r="D451" s="2">
        <v>40236</v>
      </c>
      <c r="E451" s="2">
        <v>40265</v>
      </c>
      <c r="F451" s="2">
        <v>40265</v>
      </c>
      <c r="G451" s="2">
        <v>40265</v>
      </c>
      <c r="H451" s="2">
        <v>40467</v>
      </c>
      <c r="I451" s="2">
        <v>40467</v>
      </c>
    </row>
    <row r="452" spans="1:9" x14ac:dyDescent="0.25">
      <c r="C452" s="1" t="s">
        <v>22</v>
      </c>
      <c r="D452" s="2">
        <v>40236</v>
      </c>
      <c r="E452" s="2">
        <v>40265</v>
      </c>
      <c r="F452" s="2">
        <v>40265</v>
      </c>
      <c r="G452" s="2">
        <v>40265</v>
      </c>
      <c r="H452" s="2">
        <v>40467</v>
      </c>
      <c r="I452" s="2">
        <v>40467</v>
      </c>
    </row>
    <row r="453" spans="1:9" x14ac:dyDescent="0.25">
      <c r="C453" s="1" t="s">
        <v>23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</row>
    <row r="454" spans="1:9" x14ac:dyDescent="0.25">
      <c r="C454" s="1" t="s">
        <v>24</v>
      </c>
      <c r="D454" s="2" t="s">
        <v>28</v>
      </c>
      <c r="E454" s="2" t="s">
        <v>27</v>
      </c>
      <c r="F454" s="2" t="s">
        <v>27</v>
      </c>
      <c r="G454" s="2" t="s">
        <v>27</v>
      </c>
      <c r="H454" s="2" t="s">
        <v>27</v>
      </c>
      <c r="I454" s="2" t="s">
        <v>27</v>
      </c>
    </row>
    <row r="455" spans="1:9" x14ac:dyDescent="0.25">
      <c r="C455" s="1" t="s">
        <v>25</v>
      </c>
      <c r="D455" s="2" t="s">
        <v>29</v>
      </c>
      <c r="E455" s="2" t="s">
        <v>17</v>
      </c>
      <c r="F455" s="2" t="s">
        <v>17</v>
      </c>
      <c r="G455" s="2" t="s">
        <v>17</v>
      </c>
      <c r="H455" s="2" t="s">
        <v>17</v>
      </c>
      <c r="I455" s="2" t="s">
        <v>16</v>
      </c>
    </row>
    <row r="456" spans="1:9" x14ac:dyDescent="0.25">
      <c r="C456" s="1" t="s">
        <v>26</v>
      </c>
      <c r="D456" s="2">
        <v>30.009000062942501</v>
      </c>
      <c r="E456" s="2">
        <v>5.0260000228881836</v>
      </c>
      <c r="F456" s="2">
        <v>5.0120000839233398</v>
      </c>
      <c r="G456" s="2">
        <v>5.0230000019073486</v>
      </c>
      <c r="H456" s="2">
        <v>5.0269999504089364</v>
      </c>
      <c r="I456" s="2">
        <v>6.999969482421875E-3</v>
      </c>
    </row>
    <row r="463" spans="1:9" x14ac:dyDescent="0.25">
      <c r="A463" s="1" t="s">
        <v>19</v>
      </c>
      <c r="B463" t="s">
        <v>51</v>
      </c>
      <c r="C463" s="1" t="s">
        <v>20</v>
      </c>
      <c r="D463" s="1">
        <v>1E-3</v>
      </c>
      <c r="E463" s="1">
        <v>5.0000000000000001E-3</v>
      </c>
      <c r="F463" s="1">
        <v>0.01</v>
      </c>
      <c r="G463" s="1">
        <v>0.05</v>
      </c>
    </row>
    <row r="464" spans="1:9" x14ac:dyDescent="0.25">
      <c r="C464" s="1" t="s">
        <v>21</v>
      </c>
      <c r="D464" s="2">
        <v>91981</v>
      </c>
      <c r="E464" s="2">
        <v>91981</v>
      </c>
      <c r="F464" s="2">
        <v>91981</v>
      </c>
      <c r="G464" s="2">
        <v>91981</v>
      </c>
    </row>
    <row r="465" spans="3:8" x14ac:dyDescent="0.25">
      <c r="C465" s="1" t="s">
        <v>22</v>
      </c>
      <c r="D465" s="2">
        <v>91981</v>
      </c>
      <c r="E465" s="2">
        <v>91981</v>
      </c>
      <c r="F465" s="2">
        <v>91981</v>
      </c>
      <c r="G465" s="2">
        <v>91981</v>
      </c>
    </row>
    <row r="466" spans="3:8" x14ac:dyDescent="0.25">
      <c r="C466" s="1" t="s">
        <v>23</v>
      </c>
      <c r="D466" s="2">
        <v>0</v>
      </c>
      <c r="E466" s="2">
        <v>0</v>
      </c>
      <c r="F466" s="2">
        <v>0</v>
      </c>
      <c r="G466" s="2">
        <v>0</v>
      </c>
    </row>
    <row r="467" spans="3:8" x14ac:dyDescent="0.25">
      <c r="C467" s="1" t="s">
        <v>24</v>
      </c>
      <c r="D467" s="2" t="s">
        <v>27</v>
      </c>
      <c r="E467" s="2" t="s">
        <v>27</v>
      </c>
      <c r="F467" s="2" t="s">
        <v>27</v>
      </c>
      <c r="G467" s="2" t="s">
        <v>27</v>
      </c>
    </row>
    <row r="468" spans="3:8" x14ac:dyDescent="0.25">
      <c r="C468" s="1" t="s">
        <v>25</v>
      </c>
      <c r="D468" s="2" t="s">
        <v>17</v>
      </c>
      <c r="E468" s="2" t="s">
        <v>17</v>
      </c>
      <c r="F468" s="2" t="s">
        <v>17</v>
      </c>
      <c r="G468" s="2" t="s">
        <v>16</v>
      </c>
    </row>
    <row r="469" spans="3:8" x14ac:dyDescent="0.25">
      <c r="C469" s="1" t="s">
        <v>26</v>
      </c>
      <c r="D469" s="2">
        <v>35.031000137329102</v>
      </c>
      <c r="E469" s="2">
        <v>5.0090000629425049</v>
      </c>
      <c r="F469" s="2">
        <v>5.0190000534057617</v>
      </c>
      <c r="G469" s="2">
        <v>6.999969482421875E-3</v>
      </c>
    </row>
    <row r="471" spans="3:8" x14ac:dyDescent="0.25">
      <c r="C471" s="1" t="s">
        <v>20</v>
      </c>
      <c r="D471" s="1">
        <v>-1</v>
      </c>
      <c r="E471" s="1">
        <v>1E-3</v>
      </c>
      <c r="F471" s="1">
        <v>5.0000000000000001E-3</v>
      </c>
      <c r="G471" s="1">
        <v>0.01</v>
      </c>
      <c r="H471" s="1">
        <v>0.05</v>
      </c>
    </row>
    <row r="472" spans="3:8" x14ac:dyDescent="0.25">
      <c r="C472" s="1" t="s">
        <v>21</v>
      </c>
      <c r="D472" s="2">
        <v>93138</v>
      </c>
      <c r="E472" s="2">
        <v>93309</v>
      </c>
      <c r="F472" s="2">
        <v>93309</v>
      </c>
      <c r="G472" s="2">
        <v>93309</v>
      </c>
      <c r="H472" s="2">
        <v>93309</v>
      </c>
    </row>
    <row r="473" spans="3:8" x14ac:dyDescent="0.25">
      <c r="C473" s="1" t="s">
        <v>22</v>
      </c>
      <c r="D473" s="2">
        <v>93138</v>
      </c>
      <c r="E473" s="2">
        <v>93309</v>
      </c>
      <c r="F473" s="2">
        <v>93309</v>
      </c>
      <c r="G473" s="2">
        <v>93309</v>
      </c>
      <c r="H473" s="2">
        <v>93309</v>
      </c>
    </row>
    <row r="474" spans="3:8" x14ac:dyDescent="0.25">
      <c r="C474" s="1" t="s">
        <v>23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</row>
    <row r="475" spans="3:8" x14ac:dyDescent="0.25">
      <c r="C475" s="1" t="s">
        <v>24</v>
      </c>
      <c r="D475" s="2" t="s">
        <v>28</v>
      </c>
      <c r="E475" s="2" t="s">
        <v>27</v>
      </c>
      <c r="F475" s="2" t="s">
        <v>27</v>
      </c>
      <c r="G475" s="2" t="s">
        <v>27</v>
      </c>
      <c r="H475" s="2" t="s">
        <v>27</v>
      </c>
    </row>
    <row r="476" spans="3:8" x14ac:dyDescent="0.25">
      <c r="C476" s="1" t="s">
        <v>25</v>
      </c>
      <c r="D476" s="2" t="s">
        <v>29</v>
      </c>
      <c r="E476" s="2" t="s">
        <v>17</v>
      </c>
      <c r="F476" s="2" t="s">
        <v>17</v>
      </c>
      <c r="G476" s="2" t="s">
        <v>17</v>
      </c>
      <c r="H476" s="2" t="s">
        <v>16</v>
      </c>
    </row>
    <row r="477" spans="3:8" x14ac:dyDescent="0.25">
      <c r="C477" s="1" t="s">
        <v>26</v>
      </c>
      <c r="D477" s="2">
        <v>30.02400016784668</v>
      </c>
      <c r="E477" s="2">
        <v>5.0169999599456787</v>
      </c>
      <c r="F477" s="2">
        <v>5.0130000114440918</v>
      </c>
      <c r="G477" s="2">
        <v>5.0110001564025879</v>
      </c>
      <c r="H477" s="2">
        <v>6.0000419616699219E-3</v>
      </c>
    </row>
    <row r="484" spans="1:9" x14ac:dyDescent="0.25">
      <c r="A484" s="1" t="s">
        <v>19</v>
      </c>
      <c r="B484" t="s">
        <v>52</v>
      </c>
      <c r="C484" s="1" t="s">
        <v>20</v>
      </c>
      <c r="D484" s="1">
        <v>1E-3</v>
      </c>
      <c r="E484" s="1">
        <v>5.0000000000000001E-3</v>
      </c>
      <c r="F484" s="1">
        <v>0.01</v>
      </c>
      <c r="G484" s="1">
        <v>0.05</v>
      </c>
      <c r="H484" s="1">
        <v>0.08</v>
      </c>
      <c r="I484" s="1">
        <v>0.12</v>
      </c>
    </row>
    <row r="485" spans="1:9" x14ac:dyDescent="0.25">
      <c r="C485" s="1" t="s">
        <v>21</v>
      </c>
      <c r="D485" s="2">
        <v>41121</v>
      </c>
      <c r="E485" s="2">
        <v>41121</v>
      </c>
      <c r="F485" s="2">
        <v>41121</v>
      </c>
      <c r="G485" s="2">
        <v>41121</v>
      </c>
      <c r="H485" s="2">
        <v>41121</v>
      </c>
      <c r="I485" s="2">
        <v>41121</v>
      </c>
    </row>
    <row r="486" spans="1:9" x14ac:dyDescent="0.25">
      <c r="C486" s="1" t="s">
        <v>22</v>
      </c>
      <c r="D486" s="2">
        <v>41121</v>
      </c>
      <c r="E486" s="2">
        <v>41121</v>
      </c>
      <c r="F486" s="2">
        <v>41121</v>
      </c>
      <c r="G486" s="2">
        <v>41121</v>
      </c>
      <c r="H486" s="2">
        <v>41121</v>
      </c>
      <c r="I486" s="2">
        <v>41121</v>
      </c>
    </row>
    <row r="487" spans="1:9" x14ac:dyDescent="0.25">
      <c r="C487" s="1" t="s">
        <v>23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</row>
    <row r="488" spans="1:9" x14ac:dyDescent="0.25">
      <c r="C488" s="1" t="s">
        <v>24</v>
      </c>
      <c r="D488" s="2" t="s">
        <v>27</v>
      </c>
      <c r="E488" s="2" t="s">
        <v>27</v>
      </c>
      <c r="F488" s="2" t="s">
        <v>27</v>
      </c>
      <c r="G488" s="2" t="s">
        <v>27</v>
      </c>
      <c r="H488" s="2" t="s">
        <v>27</v>
      </c>
      <c r="I488" s="2" t="s">
        <v>27</v>
      </c>
    </row>
    <row r="489" spans="1:9" x14ac:dyDescent="0.25">
      <c r="C489" s="1" t="s">
        <v>25</v>
      </c>
      <c r="D489" s="2" t="s">
        <v>17</v>
      </c>
      <c r="E489" s="2" t="s">
        <v>17</v>
      </c>
      <c r="F489" s="2" t="s">
        <v>17</v>
      </c>
      <c r="G489" s="2" t="s">
        <v>17</v>
      </c>
      <c r="H489" s="2" t="s">
        <v>17</v>
      </c>
      <c r="I489" s="2" t="s">
        <v>16</v>
      </c>
    </row>
    <row r="490" spans="1:9" x14ac:dyDescent="0.25">
      <c r="C490" s="1" t="s">
        <v>26</v>
      </c>
      <c r="D490" s="2">
        <v>35.018999814987183</v>
      </c>
      <c r="E490" s="2">
        <v>5.0149998664855957</v>
      </c>
      <c r="F490" s="2">
        <v>5.0149998664855957</v>
      </c>
      <c r="G490" s="2">
        <v>5.0139999389648438</v>
      </c>
      <c r="H490" s="2">
        <v>5.0130000114440918</v>
      </c>
      <c r="I490" s="2">
        <v>6.999969482421875E-3</v>
      </c>
    </row>
    <row r="492" spans="1:9" x14ac:dyDescent="0.25">
      <c r="C492" s="1" t="s">
        <v>20</v>
      </c>
      <c r="D492" s="1">
        <v>-1</v>
      </c>
      <c r="E492" s="1">
        <v>1E-3</v>
      </c>
      <c r="F492" s="1">
        <v>5.0000000000000001E-3</v>
      </c>
      <c r="G492" s="1">
        <v>0.01</v>
      </c>
      <c r="H492" s="1">
        <v>0.05</v>
      </c>
      <c r="I492" s="1">
        <v>0.08</v>
      </c>
    </row>
    <row r="493" spans="1:9" x14ac:dyDescent="0.25">
      <c r="C493" s="1" t="s">
        <v>21</v>
      </c>
      <c r="D493" s="2">
        <v>41876</v>
      </c>
      <c r="E493" s="2">
        <v>41876</v>
      </c>
      <c r="F493" s="2">
        <v>41876</v>
      </c>
      <c r="G493" s="2">
        <v>41876</v>
      </c>
      <c r="H493" s="2">
        <v>41876</v>
      </c>
      <c r="I493" s="2">
        <v>41876</v>
      </c>
    </row>
    <row r="494" spans="1:9" x14ac:dyDescent="0.25">
      <c r="C494" s="1" t="s">
        <v>22</v>
      </c>
      <c r="D494" s="2">
        <v>41876</v>
      </c>
      <c r="E494" s="2">
        <v>41876</v>
      </c>
      <c r="F494" s="2">
        <v>41876</v>
      </c>
      <c r="G494" s="2">
        <v>41876</v>
      </c>
      <c r="H494" s="2">
        <v>41876</v>
      </c>
      <c r="I494" s="2">
        <v>41876</v>
      </c>
    </row>
    <row r="495" spans="1:9" x14ac:dyDescent="0.25">
      <c r="C495" s="1" t="s">
        <v>23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</row>
    <row r="496" spans="1:9" x14ac:dyDescent="0.25">
      <c r="C496" s="1" t="s">
        <v>24</v>
      </c>
      <c r="D496" s="2" t="s">
        <v>28</v>
      </c>
      <c r="E496" s="2" t="s">
        <v>27</v>
      </c>
      <c r="F496" s="2" t="s">
        <v>27</v>
      </c>
      <c r="G496" s="2" t="s">
        <v>27</v>
      </c>
      <c r="H496" s="2" t="s">
        <v>27</v>
      </c>
      <c r="I496" s="2" t="s">
        <v>27</v>
      </c>
    </row>
    <row r="497" spans="1:9" x14ac:dyDescent="0.25">
      <c r="C497" s="1" t="s">
        <v>25</v>
      </c>
      <c r="D497" s="2" t="s">
        <v>29</v>
      </c>
      <c r="E497" s="2" t="s">
        <v>17</v>
      </c>
      <c r="F497" s="2" t="s">
        <v>17</v>
      </c>
      <c r="G497" s="2" t="s">
        <v>17</v>
      </c>
      <c r="H497" s="2" t="s">
        <v>17</v>
      </c>
      <c r="I497" s="2" t="s">
        <v>16</v>
      </c>
    </row>
    <row r="498" spans="1:9" x14ac:dyDescent="0.25">
      <c r="C498" s="1" t="s">
        <v>26</v>
      </c>
      <c r="D498" s="2">
        <v>30.059999942779541</v>
      </c>
      <c r="E498" s="2">
        <v>5.0120000839233398</v>
      </c>
      <c r="F498" s="2">
        <v>5.0180001258850098</v>
      </c>
      <c r="G498" s="2">
        <v>5.0139999389648438</v>
      </c>
      <c r="H498" s="2">
        <v>5.0109999179840088</v>
      </c>
      <c r="I498" s="2">
        <v>6.0000419616699219E-3</v>
      </c>
    </row>
    <row r="505" spans="1:9" x14ac:dyDescent="0.25">
      <c r="A505" s="1" t="s">
        <v>19</v>
      </c>
      <c r="B505" t="s">
        <v>53</v>
      </c>
      <c r="C505" s="1" t="s">
        <v>20</v>
      </c>
      <c r="D505" s="1">
        <v>1E-3</v>
      </c>
      <c r="E505" s="1">
        <v>5.0000000000000001E-3</v>
      </c>
      <c r="F505" s="1">
        <v>0.01</v>
      </c>
      <c r="G505" s="1">
        <v>0.05</v>
      </c>
    </row>
    <row r="506" spans="1:9" x14ac:dyDescent="0.25">
      <c r="C506" s="1" t="s">
        <v>21</v>
      </c>
      <c r="D506" s="2">
        <v>83707</v>
      </c>
      <c r="E506" s="2">
        <v>83707</v>
      </c>
      <c r="F506" s="2">
        <v>83707</v>
      </c>
      <c r="G506" s="2">
        <v>83707</v>
      </c>
    </row>
    <row r="507" spans="1:9" x14ac:dyDescent="0.25">
      <c r="C507" s="1" t="s">
        <v>22</v>
      </c>
      <c r="D507" s="2">
        <v>83707</v>
      </c>
      <c r="E507" s="2">
        <v>83707</v>
      </c>
      <c r="F507" s="2">
        <v>83707</v>
      </c>
      <c r="G507" s="2">
        <v>83707</v>
      </c>
    </row>
    <row r="508" spans="1:9" x14ac:dyDescent="0.25">
      <c r="C508" s="1" t="s">
        <v>23</v>
      </c>
      <c r="D508" s="2">
        <v>0</v>
      </c>
      <c r="E508" s="2">
        <v>0</v>
      </c>
      <c r="F508" s="2">
        <v>0</v>
      </c>
      <c r="G508" s="2">
        <v>0</v>
      </c>
    </row>
    <row r="509" spans="1:9" x14ac:dyDescent="0.25">
      <c r="C509" s="1" t="s">
        <v>24</v>
      </c>
      <c r="D509" s="2" t="s">
        <v>27</v>
      </c>
      <c r="E509" s="2" t="s">
        <v>27</v>
      </c>
      <c r="F509" s="2" t="s">
        <v>27</v>
      </c>
      <c r="G509" s="2" t="s">
        <v>27</v>
      </c>
    </row>
    <row r="510" spans="1:9" x14ac:dyDescent="0.25">
      <c r="C510" s="1" t="s">
        <v>25</v>
      </c>
      <c r="D510" s="2" t="s">
        <v>17</v>
      </c>
      <c r="E510" s="2" t="s">
        <v>17</v>
      </c>
      <c r="F510" s="2" t="s">
        <v>17</v>
      </c>
      <c r="G510" s="2" t="s">
        <v>16</v>
      </c>
    </row>
    <row r="511" spans="1:9" x14ac:dyDescent="0.25">
      <c r="C511" s="1" t="s">
        <v>26</v>
      </c>
      <c r="D511" s="2">
        <v>35.017999887466431</v>
      </c>
      <c r="E511" s="2">
        <v>5.0140001773834229</v>
      </c>
      <c r="F511" s="2">
        <v>5.0109999179840088</v>
      </c>
      <c r="G511" s="2">
        <v>6.0000419616699219E-3</v>
      </c>
    </row>
    <row r="513" spans="1:9" x14ac:dyDescent="0.25">
      <c r="C513" s="1" t="s">
        <v>20</v>
      </c>
      <c r="D513" s="1">
        <v>-1</v>
      </c>
      <c r="E513" s="1">
        <v>1E-3</v>
      </c>
      <c r="F513" s="1">
        <v>5.0000000000000001E-3</v>
      </c>
      <c r="G513" s="1">
        <v>0.01</v>
      </c>
      <c r="H513" s="1">
        <v>0.05</v>
      </c>
    </row>
    <row r="514" spans="1:9" x14ac:dyDescent="0.25">
      <c r="C514" s="1" t="s">
        <v>21</v>
      </c>
      <c r="D514" s="2">
        <v>83767</v>
      </c>
      <c r="E514" s="2">
        <v>83767</v>
      </c>
      <c r="F514" s="2">
        <v>83767</v>
      </c>
      <c r="G514" s="2">
        <v>83767</v>
      </c>
      <c r="H514" s="2">
        <v>83767</v>
      </c>
    </row>
    <row r="515" spans="1:9" x14ac:dyDescent="0.25">
      <c r="C515" s="1" t="s">
        <v>22</v>
      </c>
      <c r="D515" s="2">
        <v>83767</v>
      </c>
      <c r="E515" s="2">
        <v>83767</v>
      </c>
      <c r="F515" s="2">
        <v>83767</v>
      </c>
      <c r="G515" s="2">
        <v>83767</v>
      </c>
      <c r="H515" s="2">
        <v>83767</v>
      </c>
    </row>
    <row r="516" spans="1:9" x14ac:dyDescent="0.25">
      <c r="C516" s="1" t="s">
        <v>23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</row>
    <row r="517" spans="1:9" x14ac:dyDescent="0.25">
      <c r="C517" s="1" t="s">
        <v>24</v>
      </c>
      <c r="D517" s="2" t="s">
        <v>28</v>
      </c>
      <c r="E517" s="2" t="s">
        <v>27</v>
      </c>
      <c r="F517" s="2" t="s">
        <v>27</v>
      </c>
      <c r="G517" s="2" t="s">
        <v>27</v>
      </c>
      <c r="H517" s="2" t="s">
        <v>27</v>
      </c>
    </row>
    <row r="518" spans="1:9" x14ac:dyDescent="0.25">
      <c r="C518" s="1" t="s">
        <v>25</v>
      </c>
      <c r="D518" s="2" t="s">
        <v>29</v>
      </c>
      <c r="E518" s="2" t="s">
        <v>17</v>
      </c>
      <c r="F518" s="2" t="s">
        <v>17</v>
      </c>
      <c r="G518" s="2" t="s">
        <v>17</v>
      </c>
      <c r="H518" s="2" t="s">
        <v>16</v>
      </c>
    </row>
    <row r="519" spans="1:9" x14ac:dyDescent="0.25">
      <c r="C519" s="1" t="s">
        <v>26</v>
      </c>
      <c r="D519" s="2">
        <v>30.006999969482418</v>
      </c>
      <c r="E519" s="2">
        <v>5.0369999408721924</v>
      </c>
      <c r="F519" s="2">
        <v>5.0149998664855957</v>
      </c>
      <c r="G519" s="2">
        <v>5.0179998874664307</v>
      </c>
      <c r="H519" s="2">
        <v>5.9998035430908203E-3</v>
      </c>
    </row>
    <row r="526" spans="1:9" x14ac:dyDescent="0.25">
      <c r="A526" s="1" t="s">
        <v>19</v>
      </c>
      <c r="B526" t="s">
        <v>54</v>
      </c>
      <c r="C526" s="1" t="s">
        <v>20</v>
      </c>
      <c r="D526" s="1">
        <v>1E-3</v>
      </c>
      <c r="E526" s="1">
        <v>5.0000000000000001E-3</v>
      </c>
      <c r="F526" s="1">
        <v>0.01</v>
      </c>
      <c r="G526" s="1">
        <v>0.05</v>
      </c>
      <c r="H526" s="1">
        <v>0.08</v>
      </c>
      <c r="I526" s="1">
        <v>0.12</v>
      </c>
    </row>
    <row r="527" spans="1:9" x14ac:dyDescent="0.25">
      <c r="C527" s="1" t="s">
        <v>21</v>
      </c>
      <c r="D527" s="2">
        <v>37210</v>
      </c>
      <c r="E527" s="2">
        <v>37210</v>
      </c>
      <c r="F527" s="2">
        <v>37210</v>
      </c>
      <c r="G527" s="2">
        <v>37210</v>
      </c>
      <c r="H527" s="2">
        <v>37210</v>
      </c>
      <c r="I527" s="2">
        <v>37210</v>
      </c>
    </row>
    <row r="528" spans="1:9" x14ac:dyDescent="0.25">
      <c r="C528" s="1" t="s">
        <v>22</v>
      </c>
      <c r="D528" s="2">
        <v>37210</v>
      </c>
      <c r="E528" s="2">
        <v>37210</v>
      </c>
      <c r="F528" s="2">
        <v>37210</v>
      </c>
      <c r="G528" s="2">
        <v>37210</v>
      </c>
      <c r="H528" s="2">
        <v>37210</v>
      </c>
      <c r="I528" s="2">
        <v>37210</v>
      </c>
    </row>
    <row r="529" spans="3:9" x14ac:dyDescent="0.25">
      <c r="C529" s="1" t="s">
        <v>23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</row>
    <row r="530" spans="3:9" x14ac:dyDescent="0.25">
      <c r="C530" s="1" t="s">
        <v>24</v>
      </c>
      <c r="D530" s="2" t="s">
        <v>27</v>
      </c>
      <c r="E530" s="2" t="s">
        <v>27</v>
      </c>
      <c r="F530" s="2" t="s">
        <v>27</v>
      </c>
      <c r="G530" s="2" t="s">
        <v>27</v>
      </c>
      <c r="H530" s="2" t="s">
        <v>27</v>
      </c>
      <c r="I530" s="2" t="s">
        <v>27</v>
      </c>
    </row>
    <row r="531" spans="3:9" x14ac:dyDescent="0.25">
      <c r="C531" s="1" t="s">
        <v>25</v>
      </c>
      <c r="D531" s="2" t="s">
        <v>17</v>
      </c>
      <c r="E531" s="2" t="s">
        <v>17</v>
      </c>
      <c r="F531" s="2" t="s">
        <v>17</v>
      </c>
      <c r="G531" s="2" t="s">
        <v>17</v>
      </c>
      <c r="H531" s="2" t="s">
        <v>17</v>
      </c>
      <c r="I531" s="2" t="s">
        <v>16</v>
      </c>
    </row>
    <row r="532" spans="3:9" x14ac:dyDescent="0.25">
      <c r="C532" s="1" t="s">
        <v>26</v>
      </c>
      <c r="D532" s="2">
        <v>35.025000095367432</v>
      </c>
      <c r="E532" s="2">
        <v>5.0150001049041748</v>
      </c>
      <c r="F532" s="2">
        <v>5.0120000839233398</v>
      </c>
      <c r="G532" s="2">
        <v>5.0179998874664307</v>
      </c>
      <c r="H532" s="2">
        <v>5.0150001049041748</v>
      </c>
      <c r="I532" s="2">
        <v>8.0001354217529297E-3</v>
      </c>
    </row>
    <row r="534" spans="3:9" x14ac:dyDescent="0.25">
      <c r="C534" s="1" t="s">
        <v>20</v>
      </c>
      <c r="D534" s="1">
        <v>-1</v>
      </c>
      <c r="E534" s="1">
        <v>1E-3</v>
      </c>
      <c r="F534" s="1">
        <v>5.0000000000000001E-3</v>
      </c>
      <c r="G534" s="1">
        <v>0.01</v>
      </c>
      <c r="H534" s="1">
        <v>0.05</v>
      </c>
      <c r="I534" s="1">
        <v>0.08</v>
      </c>
    </row>
    <row r="535" spans="3:9" x14ac:dyDescent="0.25">
      <c r="C535" s="1" t="s">
        <v>21</v>
      </c>
      <c r="D535" s="2">
        <v>39064</v>
      </c>
      <c r="E535" s="2">
        <v>39106</v>
      </c>
      <c r="F535" s="2">
        <v>39106</v>
      </c>
      <c r="G535" s="2">
        <v>39106</v>
      </c>
      <c r="H535" s="2">
        <v>39106</v>
      </c>
      <c r="I535" s="2">
        <v>39106</v>
      </c>
    </row>
    <row r="536" spans="3:9" x14ac:dyDescent="0.25">
      <c r="C536" s="1" t="s">
        <v>22</v>
      </c>
      <c r="D536" s="2">
        <v>39064</v>
      </c>
      <c r="E536" s="2">
        <v>39106</v>
      </c>
      <c r="F536" s="2">
        <v>39106</v>
      </c>
      <c r="G536" s="2">
        <v>39106</v>
      </c>
      <c r="H536" s="2">
        <v>39106</v>
      </c>
      <c r="I536" s="2">
        <v>39106</v>
      </c>
    </row>
    <row r="537" spans="3:9" x14ac:dyDescent="0.25">
      <c r="C537" s="1" t="s">
        <v>23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</row>
    <row r="538" spans="3:9" x14ac:dyDescent="0.25">
      <c r="C538" s="1" t="s">
        <v>24</v>
      </c>
      <c r="D538" s="2" t="s">
        <v>28</v>
      </c>
      <c r="E538" s="2" t="s">
        <v>27</v>
      </c>
      <c r="F538" s="2" t="s">
        <v>27</v>
      </c>
      <c r="G538" s="2" t="s">
        <v>27</v>
      </c>
      <c r="H538" s="2" t="s">
        <v>27</v>
      </c>
      <c r="I538" s="2" t="s">
        <v>27</v>
      </c>
    </row>
    <row r="539" spans="3:9" x14ac:dyDescent="0.25">
      <c r="C539" s="1" t="s">
        <v>25</v>
      </c>
      <c r="D539" s="2" t="s">
        <v>29</v>
      </c>
      <c r="E539" s="2" t="s">
        <v>17</v>
      </c>
      <c r="F539" s="2" t="s">
        <v>17</v>
      </c>
      <c r="G539" s="2" t="s">
        <v>17</v>
      </c>
      <c r="H539" s="2" t="s">
        <v>17</v>
      </c>
      <c r="I539" s="2" t="s">
        <v>16</v>
      </c>
    </row>
    <row r="540" spans="3:9" x14ac:dyDescent="0.25">
      <c r="C540" s="1" t="s">
        <v>26</v>
      </c>
      <c r="D540" s="2">
        <v>30.000999927520748</v>
      </c>
      <c r="E540" s="2">
        <v>5.0269999504089364</v>
      </c>
      <c r="F540" s="2">
        <v>5.0150001049041748</v>
      </c>
      <c r="G540" s="2">
        <v>5.0119998455047607</v>
      </c>
      <c r="H540" s="2">
        <v>5.0190000534057617</v>
      </c>
      <c r="I540" s="2">
        <v>7.0002079010009774E-3</v>
      </c>
    </row>
    <row r="547" spans="1:8" x14ac:dyDescent="0.25">
      <c r="A547" s="1" t="s">
        <v>19</v>
      </c>
      <c r="B547" t="s">
        <v>55</v>
      </c>
      <c r="C547" s="1" t="s">
        <v>20</v>
      </c>
      <c r="D547" s="1">
        <v>1E-3</v>
      </c>
      <c r="E547" s="1">
        <v>5.0000000000000001E-3</v>
      </c>
      <c r="F547" s="1">
        <v>0.01</v>
      </c>
      <c r="G547" s="1">
        <v>0.05</v>
      </c>
    </row>
    <row r="548" spans="1:8" x14ac:dyDescent="0.25">
      <c r="C548" s="1" t="s">
        <v>21</v>
      </c>
      <c r="D548" s="2">
        <v>97081</v>
      </c>
      <c r="E548" s="2">
        <v>97081</v>
      </c>
      <c r="F548" s="2">
        <v>97081</v>
      </c>
      <c r="G548" s="2">
        <v>97081</v>
      </c>
    </row>
    <row r="549" spans="1:8" x14ac:dyDescent="0.25">
      <c r="C549" s="1" t="s">
        <v>22</v>
      </c>
      <c r="D549" s="2">
        <v>97081</v>
      </c>
      <c r="E549" s="2">
        <v>97081</v>
      </c>
      <c r="F549" s="2">
        <v>97081</v>
      </c>
      <c r="G549" s="2">
        <v>97081</v>
      </c>
    </row>
    <row r="550" spans="1:8" x14ac:dyDescent="0.25">
      <c r="C550" s="1" t="s">
        <v>23</v>
      </c>
      <c r="D550" s="2">
        <v>0</v>
      </c>
      <c r="E550" s="2">
        <v>0</v>
      </c>
      <c r="F550" s="2">
        <v>0</v>
      </c>
      <c r="G550" s="2">
        <v>0</v>
      </c>
    </row>
    <row r="551" spans="1:8" x14ac:dyDescent="0.25">
      <c r="C551" s="1" t="s">
        <v>24</v>
      </c>
      <c r="D551" s="2" t="s">
        <v>27</v>
      </c>
      <c r="E551" s="2" t="s">
        <v>27</v>
      </c>
      <c r="F551" s="2" t="s">
        <v>27</v>
      </c>
      <c r="G551" s="2" t="s">
        <v>27</v>
      </c>
    </row>
    <row r="552" spans="1:8" x14ac:dyDescent="0.25">
      <c r="C552" s="1" t="s">
        <v>25</v>
      </c>
      <c r="D552" s="2" t="s">
        <v>17</v>
      </c>
      <c r="E552" s="2" t="s">
        <v>17</v>
      </c>
      <c r="F552" s="2" t="s">
        <v>17</v>
      </c>
      <c r="G552" s="2" t="s">
        <v>16</v>
      </c>
    </row>
    <row r="553" spans="1:8" x14ac:dyDescent="0.25">
      <c r="C553" s="1" t="s">
        <v>26</v>
      </c>
      <c r="D553" s="2">
        <v>35.015999794006348</v>
      </c>
      <c r="E553" s="2">
        <v>5.0119998455047607</v>
      </c>
      <c r="F553" s="2">
        <v>5.0160000324249268</v>
      </c>
      <c r="G553" s="2">
        <v>5.9998035430908203E-3</v>
      </c>
    </row>
    <row r="555" spans="1:8" x14ac:dyDescent="0.25">
      <c r="C555" s="1" t="s">
        <v>20</v>
      </c>
      <c r="D555" s="1">
        <v>-1</v>
      </c>
      <c r="E555" s="1">
        <v>1E-3</v>
      </c>
      <c r="F555" s="1">
        <v>5.0000000000000001E-3</v>
      </c>
      <c r="G555" s="1">
        <v>0.01</v>
      </c>
      <c r="H555" s="1">
        <v>0.05</v>
      </c>
    </row>
    <row r="556" spans="1:8" x14ac:dyDescent="0.25">
      <c r="C556" s="1" t="s">
        <v>21</v>
      </c>
      <c r="D556" s="2">
        <v>97255</v>
      </c>
      <c r="E556" s="2">
        <v>97255</v>
      </c>
      <c r="F556" s="2">
        <v>97255</v>
      </c>
      <c r="G556" s="2">
        <v>97255</v>
      </c>
      <c r="H556" s="2">
        <v>97255</v>
      </c>
    </row>
    <row r="557" spans="1:8" x14ac:dyDescent="0.25">
      <c r="C557" s="1" t="s">
        <v>22</v>
      </c>
      <c r="D557" s="2">
        <v>97255</v>
      </c>
      <c r="E557" s="2">
        <v>97255</v>
      </c>
      <c r="F557" s="2">
        <v>97255</v>
      </c>
      <c r="G557" s="2">
        <v>97255</v>
      </c>
      <c r="H557" s="2">
        <v>97255</v>
      </c>
    </row>
    <row r="558" spans="1:8" x14ac:dyDescent="0.25">
      <c r="C558" s="1" t="s">
        <v>23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</row>
    <row r="559" spans="1:8" x14ac:dyDescent="0.25">
      <c r="C559" s="1" t="s">
        <v>24</v>
      </c>
      <c r="D559" s="2" t="s">
        <v>28</v>
      </c>
      <c r="E559" s="2" t="s">
        <v>27</v>
      </c>
      <c r="F559" s="2" t="s">
        <v>27</v>
      </c>
      <c r="G559" s="2" t="s">
        <v>27</v>
      </c>
      <c r="H559" s="2" t="s">
        <v>27</v>
      </c>
    </row>
    <row r="560" spans="1:8" x14ac:dyDescent="0.25">
      <c r="C560" s="1" t="s">
        <v>25</v>
      </c>
      <c r="D560" s="2" t="s">
        <v>29</v>
      </c>
      <c r="E560" s="2" t="s">
        <v>17</v>
      </c>
      <c r="F560" s="2" t="s">
        <v>17</v>
      </c>
      <c r="G560" s="2" t="s">
        <v>17</v>
      </c>
      <c r="H560" s="2" t="s">
        <v>16</v>
      </c>
    </row>
    <row r="561" spans="1:9" x14ac:dyDescent="0.25">
      <c r="C561" s="1" t="s">
        <v>26</v>
      </c>
      <c r="D561" s="2">
        <v>30.000999927520748</v>
      </c>
      <c r="E561" s="2">
        <v>5.0249998569488534</v>
      </c>
      <c r="F561" s="2">
        <v>5.0190000534057617</v>
      </c>
      <c r="G561" s="2">
        <v>5.0180001258850098</v>
      </c>
      <c r="H561" s="2">
        <v>6.999969482421875E-3</v>
      </c>
    </row>
    <row r="568" spans="1:9" x14ac:dyDescent="0.25">
      <c r="A568" s="1" t="s">
        <v>19</v>
      </c>
      <c r="B568" t="s">
        <v>56</v>
      </c>
      <c r="C568" s="1" t="s">
        <v>20</v>
      </c>
      <c r="D568" s="1">
        <v>1E-3</v>
      </c>
      <c r="E568" s="1">
        <v>5.0000000000000001E-3</v>
      </c>
      <c r="F568" s="1">
        <v>0.01</v>
      </c>
      <c r="G568" s="1">
        <v>0.05</v>
      </c>
      <c r="H568" s="1">
        <v>0.08</v>
      </c>
      <c r="I568" s="1">
        <v>0.12</v>
      </c>
    </row>
    <row r="569" spans="1:9" x14ac:dyDescent="0.25">
      <c r="C569" s="1" t="s">
        <v>21</v>
      </c>
      <c r="D569" s="2">
        <v>40482</v>
      </c>
      <c r="E569" s="2">
        <v>40482</v>
      </c>
      <c r="F569" s="2">
        <v>40482</v>
      </c>
      <c r="G569" s="2">
        <v>40482</v>
      </c>
      <c r="H569" s="2">
        <v>40482</v>
      </c>
      <c r="I569" s="2">
        <v>40482</v>
      </c>
    </row>
    <row r="570" spans="1:9" x14ac:dyDescent="0.25">
      <c r="C570" s="1" t="s">
        <v>22</v>
      </c>
      <c r="D570" s="2">
        <v>40482</v>
      </c>
      <c r="E570" s="2">
        <v>40482</v>
      </c>
      <c r="F570" s="2">
        <v>40482</v>
      </c>
      <c r="G570" s="2">
        <v>40482</v>
      </c>
      <c r="H570" s="2">
        <v>40482</v>
      </c>
      <c r="I570" s="2">
        <v>40482</v>
      </c>
    </row>
    <row r="571" spans="1:9" x14ac:dyDescent="0.25">
      <c r="C571" s="1" t="s">
        <v>23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</row>
    <row r="572" spans="1:9" x14ac:dyDescent="0.25">
      <c r="C572" s="1" t="s">
        <v>24</v>
      </c>
      <c r="D572" s="2" t="s">
        <v>27</v>
      </c>
      <c r="E572" s="2" t="s">
        <v>27</v>
      </c>
      <c r="F572" s="2" t="s">
        <v>27</v>
      </c>
      <c r="G572" s="2" t="s">
        <v>27</v>
      </c>
      <c r="H572" s="2" t="s">
        <v>27</v>
      </c>
      <c r="I572" s="2" t="s">
        <v>27</v>
      </c>
    </row>
    <row r="573" spans="1:9" x14ac:dyDescent="0.25">
      <c r="C573" s="1" t="s">
        <v>25</v>
      </c>
      <c r="D573" s="2" t="s">
        <v>17</v>
      </c>
      <c r="E573" s="2" t="s">
        <v>17</v>
      </c>
      <c r="F573" s="2" t="s">
        <v>17</v>
      </c>
      <c r="G573" s="2" t="s">
        <v>17</v>
      </c>
      <c r="H573" s="2" t="s">
        <v>17</v>
      </c>
      <c r="I573" s="2" t="s">
        <v>16</v>
      </c>
    </row>
    <row r="574" spans="1:9" x14ac:dyDescent="0.25">
      <c r="C574" s="1" t="s">
        <v>26</v>
      </c>
      <c r="D574" s="2">
        <v>35.032000064849854</v>
      </c>
      <c r="E574" s="2">
        <v>5.0120000839233398</v>
      </c>
      <c r="F574" s="2">
        <v>5.0180001258850098</v>
      </c>
      <c r="G574" s="2">
        <v>5.0299999713897714</v>
      </c>
      <c r="H574" s="2">
        <v>5.0160000324249268</v>
      </c>
      <c r="I574" s="2">
        <v>6.999969482421875E-3</v>
      </c>
    </row>
    <row r="576" spans="1:9" x14ac:dyDescent="0.25">
      <c r="C576" s="1" t="s">
        <v>20</v>
      </c>
      <c r="D576" s="1">
        <v>-1</v>
      </c>
      <c r="E576" s="1">
        <v>1E-3</v>
      </c>
      <c r="F576" s="1">
        <v>5.0000000000000001E-3</v>
      </c>
      <c r="G576" s="1">
        <v>0.01</v>
      </c>
      <c r="H576" s="1">
        <v>0.05</v>
      </c>
      <c r="I576" s="1">
        <v>0.08</v>
      </c>
    </row>
    <row r="577" spans="1:9" x14ac:dyDescent="0.25">
      <c r="C577" s="1" t="s">
        <v>21</v>
      </c>
      <c r="D577" s="2">
        <v>41596</v>
      </c>
      <c r="E577" s="2">
        <v>41596</v>
      </c>
      <c r="F577" s="2">
        <v>41613</v>
      </c>
      <c r="G577" s="2">
        <v>41613</v>
      </c>
      <c r="H577" s="2">
        <v>41613</v>
      </c>
      <c r="I577" s="2">
        <v>41613</v>
      </c>
    </row>
    <row r="578" spans="1:9" x14ac:dyDescent="0.25">
      <c r="C578" s="1" t="s">
        <v>22</v>
      </c>
      <c r="D578" s="2">
        <v>41596</v>
      </c>
      <c r="E578" s="2">
        <v>41596</v>
      </c>
      <c r="F578" s="2">
        <v>41613</v>
      </c>
      <c r="G578" s="2">
        <v>41613</v>
      </c>
      <c r="H578" s="2">
        <v>41613</v>
      </c>
      <c r="I578" s="2">
        <v>41613</v>
      </c>
    </row>
    <row r="579" spans="1:9" x14ac:dyDescent="0.25">
      <c r="C579" s="1" t="s">
        <v>23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</row>
    <row r="580" spans="1:9" x14ac:dyDescent="0.25">
      <c r="C580" s="1" t="s">
        <v>24</v>
      </c>
      <c r="D580" s="2" t="s">
        <v>28</v>
      </c>
      <c r="E580" s="2" t="s">
        <v>27</v>
      </c>
      <c r="F580" s="2" t="s">
        <v>27</v>
      </c>
      <c r="G580" s="2" t="s">
        <v>27</v>
      </c>
      <c r="H580" s="2" t="s">
        <v>27</v>
      </c>
      <c r="I580" s="2" t="s">
        <v>27</v>
      </c>
    </row>
    <row r="581" spans="1:9" x14ac:dyDescent="0.25">
      <c r="C581" s="1" t="s">
        <v>25</v>
      </c>
      <c r="D581" s="2" t="s">
        <v>29</v>
      </c>
      <c r="E581" s="2" t="s">
        <v>17</v>
      </c>
      <c r="F581" s="2" t="s">
        <v>17</v>
      </c>
      <c r="G581" s="2" t="s">
        <v>17</v>
      </c>
      <c r="H581" s="2" t="s">
        <v>17</v>
      </c>
      <c r="I581" s="2" t="s">
        <v>16</v>
      </c>
    </row>
    <row r="582" spans="1:9" x14ac:dyDescent="0.25">
      <c r="C582" s="1" t="s">
        <v>26</v>
      </c>
      <c r="D582" s="2">
        <v>30.019000053405762</v>
      </c>
      <c r="E582" s="2">
        <v>5.0219998359680176</v>
      </c>
      <c r="F582" s="2">
        <v>5.0170001983642578</v>
      </c>
      <c r="G582" s="2">
        <v>5.0159997940063477</v>
      </c>
      <c r="H582" s="2">
        <v>5.0110001564025879</v>
      </c>
      <c r="I582" s="2">
        <v>6.0000419616699219E-3</v>
      </c>
    </row>
    <row r="589" spans="1:9" x14ac:dyDescent="0.25">
      <c r="A589" s="1" t="s">
        <v>19</v>
      </c>
      <c r="B589" t="s">
        <v>57</v>
      </c>
      <c r="C589" s="1" t="s">
        <v>20</v>
      </c>
      <c r="D589" s="1">
        <v>1E-3</v>
      </c>
      <c r="E589" s="1">
        <v>5.0000000000000001E-3</v>
      </c>
      <c r="F589" s="1">
        <v>0.01</v>
      </c>
      <c r="G589" s="1">
        <v>0.05</v>
      </c>
    </row>
    <row r="590" spans="1:9" x14ac:dyDescent="0.25">
      <c r="C590" s="1" t="s">
        <v>21</v>
      </c>
      <c r="D590" s="2">
        <v>91885</v>
      </c>
      <c r="E590" s="2">
        <v>91885</v>
      </c>
      <c r="F590" s="2">
        <v>91885</v>
      </c>
      <c r="G590" s="2">
        <v>91885</v>
      </c>
    </row>
    <row r="591" spans="1:9" x14ac:dyDescent="0.25">
      <c r="C591" s="1" t="s">
        <v>22</v>
      </c>
      <c r="D591" s="2">
        <v>91885</v>
      </c>
      <c r="E591" s="2">
        <v>91885</v>
      </c>
      <c r="F591" s="2">
        <v>91885</v>
      </c>
      <c r="G591" s="2">
        <v>91885</v>
      </c>
    </row>
    <row r="592" spans="1:9" x14ac:dyDescent="0.25">
      <c r="C592" s="1" t="s">
        <v>23</v>
      </c>
      <c r="D592" s="2">
        <v>0</v>
      </c>
      <c r="E592" s="2">
        <v>0</v>
      </c>
      <c r="F592" s="2">
        <v>0</v>
      </c>
      <c r="G592" s="2">
        <v>0</v>
      </c>
    </row>
    <row r="593" spans="3:8" x14ac:dyDescent="0.25">
      <c r="C593" s="1" t="s">
        <v>24</v>
      </c>
      <c r="D593" s="2" t="s">
        <v>27</v>
      </c>
      <c r="E593" s="2" t="s">
        <v>27</v>
      </c>
      <c r="F593" s="2" t="s">
        <v>27</v>
      </c>
      <c r="G593" s="2" t="s">
        <v>27</v>
      </c>
    </row>
    <row r="594" spans="3:8" x14ac:dyDescent="0.25">
      <c r="C594" s="1" t="s">
        <v>25</v>
      </c>
      <c r="D594" s="2" t="s">
        <v>17</v>
      </c>
      <c r="E594" s="2" t="s">
        <v>17</v>
      </c>
      <c r="F594" s="2" t="s">
        <v>17</v>
      </c>
      <c r="G594" s="2" t="s">
        <v>16</v>
      </c>
    </row>
    <row r="595" spans="3:8" x14ac:dyDescent="0.25">
      <c r="C595" s="1" t="s">
        <v>26</v>
      </c>
      <c r="D595" s="2">
        <v>35.016999959945679</v>
      </c>
      <c r="E595" s="2">
        <v>5.0120000839233398</v>
      </c>
      <c r="F595" s="2">
        <v>5.0180001258850098</v>
      </c>
      <c r="G595" s="2">
        <v>6.999969482421875E-3</v>
      </c>
    </row>
    <row r="597" spans="3:8" x14ac:dyDescent="0.25">
      <c r="C597" s="1" t="s">
        <v>20</v>
      </c>
      <c r="D597" s="1">
        <v>-1</v>
      </c>
      <c r="E597" s="1">
        <v>1E-3</v>
      </c>
      <c r="F597" s="1">
        <v>5.0000000000000001E-3</v>
      </c>
      <c r="G597" s="1">
        <v>0.01</v>
      </c>
      <c r="H597" s="1">
        <v>0.05</v>
      </c>
    </row>
    <row r="598" spans="3:8" x14ac:dyDescent="0.25">
      <c r="C598" s="1" t="s">
        <v>21</v>
      </c>
      <c r="D598" s="2">
        <v>92756</v>
      </c>
      <c r="E598" s="2">
        <v>92756</v>
      </c>
      <c r="F598" s="2">
        <v>92756</v>
      </c>
      <c r="G598" s="2">
        <v>92756</v>
      </c>
      <c r="H598" s="2">
        <v>92756</v>
      </c>
    </row>
    <row r="599" spans="3:8" x14ac:dyDescent="0.25">
      <c r="C599" s="1" t="s">
        <v>22</v>
      </c>
      <c r="D599" s="2">
        <v>92756</v>
      </c>
      <c r="E599" s="2">
        <v>92756</v>
      </c>
      <c r="F599" s="2">
        <v>92756</v>
      </c>
      <c r="G599" s="2">
        <v>92756</v>
      </c>
      <c r="H599" s="2">
        <v>92756</v>
      </c>
    </row>
    <row r="600" spans="3:8" x14ac:dyDescent="0.25">
      <c r="C600" s="1" t="s">
        <v>23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</row>
    <row r="601" spans="3:8" x14ac:dyDescent="0.25">
      <c r="C601" s="1" t="s">
        <v>24</v>
      </c>
      <c r="D601" s="2" t="s">
        <v>28</v>
      </c>
      <c r="E601" s="2" t="s">
        <v>27</v>
      </c>
      <c r="F601" s="2" t="s">
        <v>27</v>
      </c>
      <c r="G601" s="2" t="s">
        <v>27</v>
      </c>
      <c r="H601" s="2" t="s">
        <v>27</v>
      </c>
    </row>
    <row r="602" spans="3:8" x14ac:dyDescent="0.25">
      <c r="C602" s="1" t="s">
        <v>25</v>
      </c>
      <c r="D602" s="2" t="s">
        <v>29</v>
      </c>
      <c r="E602" s="2" t="s">
        <v>17</v>
      </c>
      <c r="F602" s="2" t="s">
        <v>17</v>
      </c>
      <c r="G602" s="2" t="s">
        <v>17</v>
      </c>
      <c r="H602" s="2" t="s">
        <v>16</v>
      </c>
    </row>
    <row r="603" spans="3:8" x14ac:dyDescent="0.25">
      <c r="C603" s="1" t="s">
        <v>26</v>
      </c>
      <c r="D603" s="2">
        <v>30.039999961853031</v>
      </c>
      <c r="E603" s="2">
        <v>5.0220000743865967</v>
      </c>
      <c r="F603" s="2">
        <v>5.0089998245239258</v>
      </c>
      <c r="G603" s="2">
        <v>5.0189998149871826</v>
      </c>
      <c r="H603" s="2">
        <v>8.0001354217529297E-3</v>
      </c>
    </row>
    <row r="610" spans="1:9" x14ac:dyDescent="0.25">
      <c r="A610" s="1" t="s">
        <v>19</v>
      </c>
      <c r="B610" t="s">
        <v>58</v>
      </c>
      <c r="C610" s="1" t="s">
        <v>20</v>
      </c>
      <c r="D610" s="1">
        <v>1E-3</v>
      </c>
      <c r="E610" s="1">
        <v>5.0000000000000001E-3</v>
      </c>
      <c r="F610" s="1">
        <v>0.01</v>
      </c>
      <c r="G610" s="1">
        <v>0.05</v>
      </c>
      <c r="H610" s="1">
        <v>0.08</v>
      </c>
      <c r="I610" s="1">
        <v>0.12</v>
      </c>
    </row>
    <row r="611" spans="1:9" x14ac:dyDescent="0.25">
      <c r="C611" s="1" t="s">
        <v>21</v>
      </c>
      <c r="D611" s="2">
        <v>38885</v>
      </c>
      <c r="E611" s="2">
        <v>39444</v>
      </c>
      <c r="F611" s="2">
        <v>39444</v>
      </c>
      <c r="G611" s="2">
        <v>39444</v>
      </c>
      <c r="H611" s="2">
        <v>39444</v>
      </c>
      <c r="I611" s="2">
        <v>39444</v>
      </c>
    </row>
    <row r="612" spans="1:9" x14ac:dyDescent="0.25">
      <c r="C612" s="1" t="s">
        <v>22</v>
      </c>
      <c r="D612" s="2">
        <v>38885</v>
      </c>
      <c r="E612" s="2">
        <v>39444</v>
      </c>
      <c r="F612" s="2">
        <v>39444</v>
      </c>
      <c r="G612" s="2">
        <v>39444</v>
      </c>
      <c r="H612" s="2">
        <v>39444</v>
      </c>
      <c r="I612" s="2">
        <v>39444</v>
      </c>
    </row>
    <row r="613" spans="1:9" x14ac:dyDescent="0.25">
      <c r="C613" s="1" t="s">
        <v>23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</row>
    <row r="614" spans="1:9" x14ac:dyDescent="0.25">
      <c r="C614" s="1" t="s">
        <v>24</v>
      </c>
      <c r="D614" s="2" t="s">
        <v>27</v>
      </c>
      <c r="E614" s="2" t="s">
        <v>27</v>
      </c>
      <c r="F614" s="2" t="s">
        <v>27</v>
      </c>
      <c r="G614" s="2" t="s">
        <v>27</v>
      </c>
      <c r="H614" s="2" t="s">
        <v>27</v>
      </c>
      <c r="I614" s="2" t="s">
        <v>27</v>
      </c>
    </row>
    <row r="615" spans="1:9" x14ac:dyDescent="0.25">
      <c r="C615" s="1" t="s">
        <v>25</v>
      </c>
      <c r="D615" s="2" t="s">
        <v>17</v>
      </c>
      <c r="E615" s="2" t="s">
        <v>17</v>
      </c>
      <c r="F615" s="2" t="s">
        <v>17</v>
      </c>
      <c r="G615" s="2" t="s">
        <v>17</v>
      </c>
      <c r="H615" s="2" t="s">
        <v>17</v>
      </c>
      <c r="I615" s="2" t="s">
        <v>16</v>
      </c>
    </row>
    <row r="616" spans="1:9" x14ac:dyDescent="0.25">
      <c r="C616" s="1" t="s">
        <v>26</v>
      </c>
      <c r="D616" s="2">
        <v>35.018999814987183</v>
      </c>
      <c r="E616" s="2">
        <v>5.0160000324249268</v>
      </c>
      <c r="F616" s="2">
        <v>5.0160000324249268</v>
      </c>
      <c r="G616" s="2">
        <v>5.0109999179840088</v>
      </c>
      <c r="H616" s="2">
        <v>5.0190000534057617</v>
      </c>
      <c r="I616" s="2">
        <v>6.999969482421875E-3</v>
      </c>
    </row>
    <row r="618" spans="1:9" x14ac:dyDescent="0.25">
      <c r="C618" s="1" t="s">
        <v>20</v>
      </c>
      <c r="D618" s="1">
        <v>-1</v>
      </c>
      <c r="E618" s="1">
        <v>1E-3</v>
      </c>
      <c r="F618" s="1">
        <v>5.0000000000000001E-3</v>
      </c>
      <c r="G618" s="1">
        <v>0.01</v>
      </c>
      <c r="H618" s="1">
        <v>0.05</v>
      </c>
      <c r="I618" s="1">
        <v>0.08</v>
      </c>
    </row>
    <row r="619" spans="1:9" x14ac:dyDescent="0.25">
      <c r="C619" s="1" t="s">
        <v>21</v>
      </c>
      <c r="D619" s="2">
        <v>40599</v>
      </c>
      <c r="E619" s="2">
        <v>40599</v>
      </c>
      <c r="F619" s="2">
        <v>40599</v>
      </c>
      <c r="G619" s="2">
        <v>40599</v>
      </c>
      <c r="H619" s="2">
        <v>40599</v>
      </c>
      <c r="I619" s="2">
        <v>40599</v>
      </c>
    </row>
    <row r="620" spans="1:9" x14ac:dyDescent="0.25">
      <c r="C620" s="1" t="s">
        <v>22</v>
      </c>
      <c r="D620" s="2">
        <v>40599</v>
      </c>
      <c r="E620" s="2">
        <v>40599</v>
      </c>
      <c r="F620" s="2">
        <v>40599</v>
      </c>
      <c r="G620" s="2">
        <v>40599</v>
      </c>
      <c r="H620" s="2">
        <v>40599</v>
      </c>
      <c r="I620" s="2">
        <v>40599</v>
      </c>
    </row>
    <row r="621" spans="1:9" x14ac:dyDescent="0.25">
      <c r="C621" s="1" t="s">
        <v>23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</row>
    <row r="622" spans="1:9" x14ac:dyDescent="0.25">
      <c r="C622" s="1" t="s">
        <v>24</v>
      </c>
      <c r="D622" s="2" t="s">
        <v>28</v>
      </c>
      <c r="E622" s="2" t="s">
        <v>27</v>
      </c>
      <c r="F622" s="2" t="s">
        <v>27</v>
      </c>
      <c r="G622" s="2" t="s">
        <v>27</v>
      </c>
      <c r="H622" s="2" t="s">
        <v>27</v>
      </c>
      <c r="I622" s="2" t="s">
        <v>27</v>
      </c>
    </row>
    <row r="623" spans="1:9" x14ac:dyDescent="0.25">
      <c r="C623" s="1" t="s">
        <v>25</v>
      </c>
      <c r="D623" s="2" t="s">
        <v>29</v>
      </c>
      <c r="E623" s="2" t="s">
        <v>17</v>
      </c>
      <c r="F623" s="2" t="s">
        <v>17</v>
      </c>
      <c r="G623" s="2" t="s">
        <v>17</v>
      </c>
      <c r="H623" s="2" t="s">
        <v>17</v>
      </c>
      <c r="I623" s="2" t="s">
        <v>16</v>
      </c>
    </row>
    <row r="624" spans="1:9" x14ac:dyDescent="0.25">
      <c r="C624" s="1" t="s">
        <v>26</v>
      </c>
      <c r="D624" s="2">
        <v>30.009000062942501</v>
      </c>
      <c r="E624" s="2">
        <v>5.0169999599456787</v>
      </c>
      <c r="F624" s="2">
        <v>5.0169999599456787</v>
      </c>
      <c r="G624" s="2">
        <v>5.0139999389648438</v>
      </c>
      <c r="H624" s="2">
        <v>5.0149998664855957</v>
      </c>
      <c r="I624" s="2">
        <v>5.9998035430908203E-3</v>
      </c>
    </row>
    <row r="631" spans="1:8" x14ac:dyDescent="0.25">
      <c r="A631" s="1" t="s">
        <v>19</v>
      </c>
      <c r="B631" t="s">
        <v>59</v>
      </c>
      <c r="C631" s="1" t="s">
        <v>20</v>
      </c>
      <c r="D631" s="1">
        <v>1E-3</v>
      </c>
      <c r="E631" s="1">
        <v>5.0000000000000001E-3</v>
      </c>
      <c r="F631" s="1">
        <v>0.01</v>
      </c>
      <c r="G631" s="1">
        <v>0.05</v>
      </c>
    </row>
    <row r="632" spans="1:8" x14ac:dyDescent="0.25">
      <c r="C632" s="1" t="s">
        <v>21</v>
      </c>
      <c r="D632" s="2">
        <v>83571</v>
      </c>
      <c r="E632" s="2">
        <v>84054</v>
      </c>
      <c r="F632" s="2">
        <v>84054</v>
      </c>
      <c r="G632" s="2">
        <v>84054</v>
      </c>
    </row>
    <row r="633" spans="1:8" x14ac:dyDescent="0.25">
      <c r="C633" s="1" t="s">
        <v>22</v>
      </c>
      <c r="D633" s="2">
        <v>83571</v>
      </c>
      <c r="E633" s="2">
        <v>84054</v>
      </c>
      <c r="F633" s="2">
        <v>84054</v>
      </c>
      <c r="G633" s="2">
        <v>84054</v>
      </c>
    </row>
    <row r="634" spans="1:8" x14ac:dyDescent="0.25">
      <c r="C634" s="1" t="s">
        <v>23</v>
      </c>
      <c r="D634" s="2">
        <v>0</v>
      </c>
      <c r="E634" s="2">
        <v>0</v>
      </c>
      <c r="F634" s="2">
        <v>0</v>
      </c>
      <c r="G634" s="2">
        <v>0</v>
      </c>
    </row>
    <row r="635" spans="1:8" x14ac:dyDescent="0.25">
      <c r="C635" s="1" t="s">
        <v>24</v>
      </c>
      <c r="D635" s="2" t="s">
        <v>27</v>
      </c>
      <c r="E635" s="2" t="s">
        <v>27</v>
      </c>
      <c r="F635" s="2" t="s">
        <v>27</v>
      </c>
      <c r="G635" s="2" t="s">
        <v>27</v>
      </c>
    </row>
    <row r="636" spans="1:8" x14ac:dyDescent="0.25">
      <c r="C636" s="1" t="s">
        <v>25</v>
      </c>
      <c r="D636" s="2" t="s">
        <v>17</v>
      </c>
      <c r="E636" s="2" t="s">
        <v>17</v>
      </c>
      <c r="F636" s="2" t="s">
        <v>17</v>
      </c>
      <c r="G636" s="2" t="s">
        <v>16</v>
      </c>
    </row>
    <row r="637" spans="1:8" x14ac:dyDescent="0.25">
      <c r="C637" s="1" t="s">
        <v>26</v>
      </c>
      <c r="D637" s="2">
        <v>35.026999950408943</v>
      </c>
      <c r="E637" s="2">
        <v>5.0309998989105216</v>
      </c>
      <c r="F637" s="2">
        <v>5.007000207901001</v>
      </c>
      <c r="G637" s="2">
        <v>9.0000629425048828E-3</v>
      </c>
    </row>
    <row r="639" spans="1:8" x14ac:dyDescent="0.25">
      <c r="C639" s="1" t="s">
        <v>20</v>
      </c>
      <c r="D639" s="1">
        <v>-1</v>
      </c>
      <c r="E639" s="1">
        <v>1E-3</v>
      </c>
      <c r="F639" s="1">
        <v>5.0000000000000001E-3</v>
      </c>
      <c r="G639" s="1">
        <v>0.01</v>
      </c>
      <c r="H639" s="1">
        <v>0.05</v>
      </c>
    </row>
    <row r="640" spans="1:8" x14ac:dyDescent="0.25">
      <c r="C640" s="1" t="s">
        <v>21</v>
      </c>
      <c r="D640" s="2">
        <v>83344</v>
      </c>
      <c r="E640" s="2">
        <v>84348</v>
      </c>
      <c r="F640" s="2">
        <v>84348</v>
      </c>
      <c r="G640" s="2">
        <v>84348</v>
      </c>
      <c r="H640" s="2">
        <v>84348</v>
      </c>
    </row>
    <row r="641" spans="1:9" x14ac:dyDescent="0.25">
      <c r="C641" s="1" t="s">
        <v>22</v>
      </c>
      <c r="D641" s="2">
        <v>83344</v>
      </c>
      <c r="E641" s="2">
        <v>84348</v>
      </c>
      <c r="F641" s="2">
        <v>84348</v>
      </c>
      <c r="G641" s="2">
        <v>84348</v>
      </c>
      <c r="H641" s="2">
        <v>84348</v>
      </c>
    </row>
    <row r="642" spans="1:9" x14ac:dyDescent="0.25">
      <c r="C642" s="1" t="s">
        <v>23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</row>
    <row r="643" spans="1:9" x14ac:dyDescent="0.25">
      <c r="C643" s="1" t="s">
        <v>24</v>
      </c>
      <c r="D643" s="2" t="s">
        <v>28</v>
      </c>
      <c r="E643" s="2" t="s">
        <v>27</v>
      </c>
      <c r="F643" s="2" t="s">
        <v>27</v>
      </c>
      <c r="G643" s="2" t="s">
        <v>27</v>
      </c>
      <c r="H643" s="2" t="s">
        <v>27</v>
      </c>
    </row>
    <row r="644" spans="1:9" x14ac:dyDescent="0.25">
      <c r="C644" s="1" t="s">
        <v>25</v>
      </c>
      <c r="D644" s="2" t="s">
        <v>29</v>
      </c>
      <c r="E644" s="2" t="s">
        <v>17</v>
      </c>
      <c r="F644" s="2" t="s">
        <v>17</v>
      </c>
      <c r="G644" s="2" t="s">
        <v>17</v>
      </c>
      <c r="H644" s="2" t="s">
        <v>16</v>
      </c>
    </row>
    <row r="645" spans="1:9" x14ac:dyDescent="0.25">
      <c r="C645" s="1" t="s">
        <v>26</v>
      </c>
      <c r="D645" s="2">
        <v>30.006999969482418</v>
      </c>
      <c r="E645" s="2">
        <v>5.0429999828338623</v>
      </c>
      <c r="F645" s="2">
        <v>5.0079998970031738</v>
      </c>
      <c r="G645" s="2">
        <v>5.0220000743865967</v>
      </c>
      <c r="H645" s="2">
        <v>1.199984550476074E-2</v>
      </c>
    </row>
    <row r="652" spans="1:9" x14ac:dyDescent="0.25">
      <c r="A652" s="1" t="s">
        <v>19</v>
      </c>
      <c r="B652" t="s">
        <v>60</v>
      </c>
      <c r="C652" s="1" t="s">
        <v>20</v>
      </c>
      <c r="D652" s="1">
        <v>1E-3</v>
      </c>
      <c r="E652" s="1">
        <v>5.0000000000000001E-3</v>
      </c>
      <c r="F652" s="1">
        <v>0.01</v>
      </c>
      <c r="G652" s="1">
        <v>0.05</v>
      </c>
      <c r="H652" s="1">
        <v>0.08</v>
      </c>
      <c r="I652" s="1">
        <v>0.12</v>
      </c>
    </row>
    <row r="653" spans="1:9" x14ac:dyDescent="0.25">
      <c r="C653" s="1" t="s">
        <v>21</v>
      </c>
      <c r="D653" s="2">
        <v>49061</v>
      </c>
      <c r="E653" s="2">
        <v>49061</v>
      </c>
      <c r="F653" s="2">
        <v>49061</v>
      </c>
      <c r="G653" s="2">
        <v>49061</v>
      </c>
      <c r="H653" s="2">
        <v>49061</v>
      </c>
      <c r="I653" s="2">
        <v>49061</v>
      </c>
    </row>
    <row r="654" spans="1:9" x14ac:dyDescent="0.25">
      <c r="C654" s="1" t="s">
        <v>22</v>
      </c>
      <c r="D654" s="2">
        <v>49061</v>
      </c>
      <c r="E654" s="2">
        <v>49061</v>
      </c>
      <c r="F654" s="2">
        <v>49061</v>
      </c>
      <c r="G654" s="2">
        <v>49061</v>
      </c>
      <c r="H654" s="2">
        <v>49061</v>
      </c>
      <c r="I654" s="2">
        <v>49061</v>
      </c>
    </row>
    <row r="655" spans="1:9" x14ac:dyDescent="0.25">
      <c r="C655" s="1" t="s">
        <v>23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</row>
    <row r="656" spans="1:9" x14ac:dyDescent="0.25">
      <c r="C656" s="1" t="s">
        <v>24</v>
      </c>
      <c r="D656" s="2" t="s">
        <v>27</v>
      </c>
      <c r="E656" s="2" t="s">
        <v>27</v>
      </c>
      <c r="F656" s="2" t="s">
        <v>27</v>
      </c>
      <c r="G656" s="2" t="s">
        <v>27</v>
      </c>
      <c r="H656" s="2" t="s">
        <v>27</v>
      </c>
      <c r="I656" s="2" t="s">
        <v>27</v>
      </c>
    </row>
    <row r="657" spans="3:9" x14ac:dyDescent="0.25">
      <c r="C657" s="1" t="s">
        <v>25</v>
      </c>
      <c r="D657" s="2" t="s">
        <v>17</v>
      </c>
      <c r="E657" s="2" t="s">
        <v>17</v>
      </c>
      <c r="F657" s="2" t="s">
        <v>17</v>
      </c>
      <c r="G657" s="2" t="s">
        <v>17</v>
      </c>
      <c r="H657" s="2" t="s">
        <v>17</v>
      </c>
      <c r="I657" s="2" t="s">
        <v>16</v>
      </c>
    </row>
    <row r="658" spans="3:9" x14ac:dyDescent="0.25">
      <c r="C658" s="1" t="s">
        <v>26</v>
      </c>
      <c r="D658" s="2">
        <v>35.034999847412109</v>
      </c>
      <c r="E658" s="2">
        <v>5.0199999809265137</v>
      </c>
      <c r="F658" s="2">
        <v>5.0230000019073486</v>
      </c>
      <c r="G658" s="2">
        <v>5.0230000019073486</v>
      </c>
      <c r="H658" s="2">
        <v>5.0230000019073486</v>
      </c>
      <c r="I658" s="2">
        <v>9.9999904632568359E-3</v>
      </c>
    </row>
    <row r="660" spans="3:9" x14ac:dyDescent="0.25">
      <c r="C660" s="1" t="s">
        <v>20</v>
      </c>
      <c r="D660" s="1">
        <v>-1</v>
      </c>
      <c r="E660" s="1">
        <v>1E-3</v>
      </c>
      <c r="F660" s="1">
        <v>5.0000000000000001E-3</v>
      </c>
      <c r="G660" s="1">
        <v>0.01</v>
      </c>
      <c r="H660" s="1">
        <v>0.05</v>
      </c>
      <c r="I660" s="1">
        <v>0.08</v>
      </c>
    </row>
    <row r="661" spans="3:9" x14ac:dyDescent="0.25">
      <c r="C661" s="1" t="s">
        <v>21</v>
      </c>
      <c r="D661" s="2">
        <v>50031</v>
      </c>
      <c r="E661" s="2">
        <v>50031</v>
      </c>
      <c r="F661" s="2">
        <v>50031</v>
      </c>
      <c r="G661" s="2">
        <v>50031</v>
      </c>
      <c r="H661" s="2">
        <v>50031</v>
      </c>
      <c r="I661" s="2">
        <v>50031</v>
      </c>
    </row>
    <row r="662" spans="3:9" x14ac:dyDescent="0.25">
      <c r="C662" s="1" t="s">
        <v>22</v>
      </c>
      <c r="D662" s="2">
        <v>50031</v>
      </c>
      <c r="E662" s="2">
        <v>50031</v>
      </c>
      <c r="F662" s="2">
        <v>50031</v>
      </c>
      <c r="G662" s="2">
        <v>50031</v>
      </c>
      <c r="H662" s="2">
        <v>50031</v>
      </c>
      <c r="I662" s="2">
        <v>50031</v>
      </c>
    </row>
    <row r="663" spans="3:9" x14ac:dyDescent="0.25">
      <c r="C663" s="1" t="s">
        <v>23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</row>
    <row r="664" spans="3:9" x14ac:dyDescent="0.25">
      <c r="C664" s="1" t="s">
        <v>24</v>
      </c>
      <c r="D664" s="2" t="s">
        <v>28</v>
      </c>
      <c r="E664" s="2" t="s">
        <v>27</v>
      </c>
      <c r="F664" s="2" t="s">
        <v>27</v>
      </c>
      <c r="G664" s="2" t="s">
        <v>27</v>
      </c>
      <c r="H664" s="2" t="s">
        <v>27</v>
      </c>
      <c r="I664" s="2" t="s">
        <v>27</v>
      </c>
    </row>
    <row r="665" spans="3:9" x14ac:dyDescent="0.25">
      <c r="C665" s="1" t="s">
        <v>25</v>
      </c>
      <c r="D665" s="2" t="s">
        <v>29</v>
      </c>
      <c r="E665" s="2" t="s">
        <v>17</v>
      </c>
      <c r="F665" s="2" t="s">
        <v>17</v>
      </c>
      <c r="G665" s="2" t="s">
        <v>17</v>
      </c>
      <c r="H665" s="2" t="s">
        <v>17</v>
      </c>
      <c r="I665" s="2" t="s">
        <v>16</v>
      </c>
    </row>
    <row r="666" spans="3:9" x14ac:dyDescent="0.25">
      <c r="C666" s="1" t="s">
        <v>26</v>
      </c>
      <c r="D666" s="2">
        <v>30.054999828338619</v>
      </c>
      <c r="E666" s="2">
        <v>5.0260000228881836</v>
      </c>
      <c r="F666" s="2">
        <v>5.0209999084472656</v>
      </c>
      <c r="G666" s="2">
        <v>5.0139999389648438</v>
      </c>
      <c r="H666" s="2">
        <v>5.0080001354217529</v>
      </c>
      <c r="I666" s="2">
        <v>1.0999917984008791E-2</v>
      </c>
    </row>
    <row r="673" spans="1:8" x14ac:dyDescent="0.25">
      <c r="A673" s="1" t="s">
        <v>19</v>
      </c>
      <c r="B673" t="s">
        <v>61</v>
      </c>
      <c r="C673" s="1" t="s">
        <v>20</v>
      </c>
      <c r="D673" s="1">
        <v>1E-3</v>
      </c>
      <c r="E673" s="1">
        <v>5.0000000000000001E-3</v>
      </c>
      <c r="F673" s="1">
        <v>0.01</v>
      </c>
      <c r="G673" s="1">
        <v>0.05</v>
      </c>
    </row>
    <row r="674" spans="1:8" x14ac:dyDescent="0.25">
      <c r="C674" s="1" t="s">
        <v>21</v>
      </c>
      <c r="D674" s="2">
        <v>80089</v>
      </c>
      <c r="E674" s="2">
        <v>80648</v>
      </c>
      <c r="F674" s="2">
        <v>80648</v>
      </c>
      <c r="G674" s="2">
        <v>80648</v>
      </c>
    </row>
    <row r="675" spans="1:8" x14ac:dyDescent="0.25">
      <c r="C675" s="1" t="s">
        <v>22</v>
      </c>
      <c r="D675" s="2">
        <v>80089</v>
      </c>
      <c r="E675" s="2">
        <v>80648</v>
      </c>
      <c r="F675" s="2">
        <v>80648</v>
      </c>
      <c r="G675" s="2">
        <v>80648</v>
      </c>
    </row>
    <row r="676" spans="1:8" x14ac:dyDescent="0.25">
      <c r="C676" s="1" t="s">
        <v>23</v>
      </c>
      <c r="D676" s="2">
        <v>0</v>
      </c>
      <c r="E676" s="2">
        <v>0</v>
      </c>
      <c r="F676" s="2">
        <v>0</v>
      </c>
      <c r="G676" s="2">
        <v>0</v>
      </c>
    </row>
    <row r="677" spans="1:8" x14ac:dyDescent="0.25">
      <c r="C677" s="1" t="s">
        <v>24</v>
      </c>
      <c r="D677" s="2" t="s">
        <v>27</v>
      </c>
      <c r="E677" s="2" t="s">
        <v>27</v>
      </c>
      <c r="F677" s="2" t="s">
        <v>27</v>
      </c>
      <c r="G677" s="2" t="s">
        <v>27</v>
      </c>
    </row>
    <row r="678" spans="1:8" x14ac:dyDescent="0.25">
      <c r="C678" s="1" t="s">
        <v>25</v>
      </c>
      <c r="D678" s="2" t="s">
        <v>17</v>
      </c>
      <c r="E678" s="2" t="s">
        <v>17</v>
      </c>
      <c r="F678" s="2" t="s">
        <v>17</v>
      </c>
      <c r="G678" s="2" t="s">
        <v>16</v>
      </c>
    </row>
    <row r="679" spans="1:8" x14ac:dyDescent="0.25">
      <c r="C679" s="1" t="s">
        <v>26</v>
      </c>
      <c r="D679" s="2">
        <v>35.025000095367432</v>
      </c>
      <c r="E679" s="2">
        <v>5.0180001258850098</v>
      </c>
      <c r="F679" s="2">
        <v>5.0069999694824219</v>
      </c>
      <c r="G679" s="2">
        <v>8.0001354217529297E-3</v>
      </c>
    </row>
    <row r="681" spans="1:8" x14ac:dyDescent="0.25">
      <c r="C681" s="1" t="s">
        <v>20</v>
      </c>
      <c r="D681" s="1">
        <v>-1</v>
      </c>
      <c r="E681" s="1">
        <v>1E-3</v>
      </c>
      <c r="F681" s="1">
        <v>5.0000000000000001E-3</v>
      </c>
      <c r="G681" s="1">
        <v>0.01</v>
      </c>
      <c r="H681" s="1">
        <v>0.05</v>
      </c>
    </row>
    <row r="682" spans="1:8" x14ac:dyDescent="0.25">
      <c r="C682" s="1" t="s">
        <v>21</v>
      </c>
      <c r="D682" s="2">
        <v>81082</v>
      </c>
      <c r="E682" s="2">
        <v>81082</v>
      </c>
      <c r="F682" s="2">
        <v>81082</v>
      </c>
      <c r="G682" s="2">
        <v>81082</v>
      </c>
      <c r="H682" s="2">
        <v>81082</v>
      </c>
    </row>
    <row r="683" spans="1:8" x14ac:dyDescent="0.25">
      <c r="C683" s="1" t="s">
        <v>22</v>
      </c>
      <c r="D683" s="2">
        <v>81082</v>
      </c>
      <c r="E683" s="2">
        <v>81082</v>
      </c>
      <c r="F683" s="2">
        <v>81082</v>
      </c>
      <c r="G683" s="2">
        <v>81082</v>
      </c>
      <c r="H683" s="2">
        <v>81082</v>
      </c>
    </row>
    <row r="684" spans="1:8" x14ac:dyDescent="0.25">
      <c r="C684" s="1" t="s">
        <v>23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</row>
    <row r="685" spans="1:8" x14ac:dyDescent="0.25">
      <c r="C685" s="1" t="s">
        <v>24</v>
      </c>
      <c r="D685" s="2" t="s">
        <v>28</v>
      </c>
      <c r="E685" s="2" t="s">
        <v>27</v>
      </c>
      <c r="F685" s="2" t="s">
        <v>27</v>
      </c>
      <c r="G685" s="2" t="s">
        <v>27</v>
      </c>
      <c r="H685" s="2" t="s">
        <v>27</v>
      </c>
    </row>
    <row r="686" spans="1:8" x14ac:dyDescent="0.25">
      <c r="C686" s="1" t="s">
        <v>25</v>
      </c>
      <c r="D686" s="2" t="s">
        <v>29</v>
      </c>
      <c r="E686" s="2" t="s">
        <v>17</v>
      </c>
      <c r="F686" s="2" t="s">
        <v>17</v>
      </c>
      <c r="G686" s="2" t="s">
        <v>17</v>
      </c>
      <c r="H686" s="2" t="s">
        <v>16</v>
      </c>
    </row>
    <row r="687" spans="1:8" x14ac:dyDescent="0.25">
      <c r="C687" s="1" t="s">
        <v>26</v>
      </c>
      <c r="D687" s="2">
        <v>30.001000165939331</v>
      </c>
      <c r="E687" s="2">
        <v>5.0169999599456787</v>
      </c>
      <c r="F687" s="2">
        <v>5.0120000839233398</v>
      </c>
      <c r="G687" s="2">
        <v>5.0209999084472656</v>
      </c>
      <c r="H687" s="2">
        <v>9.9999904632568359E-3</v>
      </c>
    </row>
    <row r="694" spans="1:9" x14ac:dyDescent="0.25">
      <c r="A694" s="1" t="s">
        <v>19</v>
      </c>
      <c r="B694" t="s">
        <v>62</v>
      </c>
      <c r="C694" s="1" t="s">
        <v>20</v>
      </c>
      <c r="D694" s="1">
        <v>1E-3</v>
      </c>
      <c r="E694" s="1">
        <v>5.0000000000000001E-3</v>
      </c>
      <c r="F694" s="1">
        <v>0.01</v>
      </c>
      <c r="G694" s="1">
        <v>0.05</v>
      </c>
      <c r="H694" s="1">
        <v>0.08</v>
      </c>
      <c r="I694" s="1">
        <v>0.12</v>
      </c>
    </row>
    <row r="695" spans="1:9" x14ac:dyDescent="0.25">
      <c r="C695" s="1" t="s">
        <v>21</v>
      </c>
      <c r="D695" s="2">
        <v>46220</v>
      </c>
      <c r="E695" s="2">
        <v>48209</v>
      </c>
      <c r="F695" s="2">
        <v>48209</v>
      </c>
      <c r="G695" s="2">
        <v>48209</v>
      </c>
      <c r="H695" s="2">
        <v>48209</v>
      </c>
      <c r="I695" s="2">
        <v>48209</v>
      </c>
    </row>
    <row r="696" spans="1:9" x14ac:dyDescent="0.25">
      <c r="C696" s="1" t="s">
        <v>22</v>
      </c>
      <c r="D696" s="2">
        <v>46220</v>
      </c>
      <c r="E696" s="2">
        <v>48209</v>
      </c>
      <c r="F696" s="2">
        <v>48209</v>
      </c>
      <c r="G696" s="2">
        <v>48209</v>
      </c>
      <c r="H696" s="2">
        <v>48209</v>
      </c>
      <c r="I696" s="2">
        <v>48209</v>
      </c>
    </row>
    <row r="697" spans="1:9" x14ac:dyDescent="0.25">
      <c r="C697" s="1" t="s">
        <v>23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</row>
    <row r="698" spans="1:9" x14ac:dyDescent="0.25">
      <c r="C698" s="1" t="s">
        <v>24</v>
      </c>
      <c r="D698" s="2" t="s">
        <v>27</v>
      </c>
      <c r="E698" s="2" t="s">
        <v>27</v>
      </c>
      <c r="F698" s="2" t="s">
        <v>27</v>
      </c>
      <c r="G698" s="2" t="s">
        <v>27</v>
      </c>
      <c r="H698" s="2" t="s">
        <v>27</v>
      </c>
      <c r="I698" s="2" t="s">
        <v>27</v>
      </c>
    </row>
    <row r="699" spans="1:9" x14ac:dyDescent="0.25">
      <c r="C699" s="1" t="s">
        <v>25</v>
      </c>
      <c r="D699" s="2" t="s">
        <v>17</v>
      </c>
      <c r="E699" s="2" t="s">
        <v>17</v>
      </c>
      <c r="F699" s="2" t="s">
        <v>17</v>
      </c>
      <c r="G699" s="2" t="s">
        <v>17</v>
      </c>
      <c r="H699" s="2" t="s">
        <v>17</v>
      </c>
      <c r="I699" s="2" t="s">
        <v>16</v>
      </c>
    </row>
    <row r="700" spans="1:9" x14ac:dyDescent="0.25">
      <c r="C700" s="1" t="s">
        <v>26</v>
      </c>
      <c r="D700" s="2">
        <v>35.022000074386597</v>
      </c>
      <c r="E700" s="2">
        <v>5.0150001049041748</v>
      </c>
      <c r="F700" s="2">
        <v>5.0150001049041748</v>
      </c>
      <c r="G700" s="2">
        <v>5.0090000629425049</v>
      </c>
      <c r="H700" s="2">
        <v>5.0120000839233398</v>
      </c>
      <c r="I700" s="2">
        <v>9.0000629425048828E-3</v>
      </c>
    </row>
    <row r="702" spans="1:9" x14ac:dyDescent="0.25">
      <c r="C702" s="1" t="s">
        <v>20</v>
      </c>
      <c r="D702" s="1">
        <v>-1</v>
      </c>
      <c r="E702" s="1">
        <v>1E-3</v>
      </c>
      <c r="F702" s="1">
        <v>5.0000000000000001E-3</v>
      </c>
      <c r="G702" s="1">
        <v>0.01</v>
      </c>
      <c r="H702" s="1">
        <v>0.05</v>
      </c>
      <c r="I702" s="1">
        <v>0.08</v>
      </c>
    </row>
    <row r="703" spans="1:9" x14ac:dyDescent="0.25">
      <c r="C703" s="1" t="s">
        <v>21</v>
      </c>
      <c r="D703" s="2">
        <v>47811</v>
      </c>
      <c r="E703" s="2">
        <v>48682</v>
      </c>
      <c r="F703" s="2">
        <v>48707</v>
      </c>
      <c r="G703" s="2">
        <v>48707</v>
      </c>
      <c r="H703" s="2">
        <v>48707</v>
      </c>
      <c r="I703" s="2">
        <v>48707</v>
      </c>
    </row>
    <row r="704" spans="1:9" x14ac:dyDescent="0.25">
      <c r="C704" s="1" t="s">
        <v>22</v>
      </c>
      <c r="D704" s="2">
        <v>47811</v>
      </c>
      <c r="E704" s="2">
        <v>48682</v>
      </c>
      <c r="F704" s="2">
        <v>48707</v>
      </c>
      <c r="G704" s="2">
        <v>48707</v>
      </c>
      <c r="H704" s="2">
        <v>48707</v>
      </c>
      <c r="I704" s="2">
        <v>48707</v>
      </c>
    </row>
    <row r="705" spans="1:9" x14ac:dyDescent="0.25">
      <c r="C705" s="1" t="s">
        <v>23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</row>
    <row r="706" spans="1:9" x14ac:dyDescent="0.25">
      <c r="C706" s="1" t="s">
        <v>24</v>
      </c>
      <c r="D706" s="2" t="s">
        <v>28</v>
      </c>
      <c r="E706" s="2" t="s">
        <v>27</v>
      </c>
      <c r="F706" s="2" t="s">
        <v>27</v>
      </c>
      <c r="G706" s="2" t="s">
        <v>27</v>
      </c>
      <c r="H706" s="2" t="s">
        <v>27</v>
      </c>
      <c r="I706" s="2" t="s">
        <v>27</v>
      </c>
    </row>
    <row r="707" spans="1:9" x14ac:dyDescent="0.25">
      <c r="C707" s="1" t="s">
        <v>25</v>
      </c>
      <c r="D707" s="2" t="s">
        <v>29</v>
      </c>
      <c r="E707" s="2" t="s">
        <v>17</v>
      </c>
      <c r="F707" s="2" t="s">
        <v>17</v>
      </c>
      <c r="G707" s="2" t="s">
        <v>17</v>
      </c>
      <c r="H707" s="2" t="s">
        <v>17</v>
      </c>
      <c r="I707" s="2" t="s">
        <v>16</v>
      </c>
    </row>
    <row r="708" spans="1:9" x14ac:dyDescent="0.25">
      <c r="C708" s="1" t="s">
        <v>26</v>
      </c>
      <c r="D708" s="2">
        <v>30.036999940872189</v>
      </c>
      <c r="E708" s="2">
        <v>5.0209999084472656</v>
      </c>
      <c r="F708" s="2">
        <v>5.0219998359680176</v>
      </c>
      <c r="G708" s="2">
        <v>5.0089998245239258</v>
      </c>
      <c r="H708" s="2">
        <v>5.0199999809265137</v>
      </c>
      <c r="I708" s="2">
        <v>1.1000156402587891E-2</v>
      </c>
    </row>
    <row r="715" spans="1:9" x14ac:dyDescent="0.25">
      <c r="A715" s="1" t="s">
        <v>19</v>
      </c>
      <c r="B715" t="s">
        <v>63</v>
      </c>
      <c r="C715" s="1" t="s">
        <v>20</v>
      </c>
      <c r="D715" s="1">
        <v>1E-3</v>
      </c>
      <c r="E715" s="1">
        <v>5.0000000000000001E-3</v>
      </c>
      <c r="F715" s="1">
        <v>0.01</v>
      </c>
      <c r="G715" s="1">
        <v>0.05</v>
      </c>
      <c r="H715" s="1">
        <v>0.08</v>
      </c>
      <c r="I715" s="1">
        <v>0.12</v>
      </c>
    </row>
    <row r="716" spans="1:9" x14ac:dyDescent="0.25">
      <c r="C716" s="1" t="s">
        <v>21</v>
      </c>
      <c r="D716" s="2">
        <v>70666</v>
      </c>
      <c r="E716" s="2">
        <v>70666</v>
      </c>
      <c r="F716" s="2">
        <v>70666</v>
      </c>
      <c r="G716" s="2">
        <v>70666</v>
      </c>
      <c r="H716" s="2">
        <v>70666</v>
      </c>
      <c r="I716" s="2">
        <v>70666</v>
      </c>
    </row>
    <row r="717" spans="1:9" x14ac:dyDescent="0.25">
      <c r="C717" s="1" t="s">
        <v>22</v>
      </c>
      <c r="D717" s="2">
        <v>70666</v>
      </c>
      <c r="E717" s="2">
        <v>70666</v>
      </c>
      <c r="F717" s="2">
        <v>70666</v>
      </c>
      <c r="G717" s="2">
        <v>70666</v>
      </c>
      <c r="H717" s="2">
        <v>70666</v>
      </c>
      <c r="I717" s="2">
        <v>70666</v>
      </c>
    </row>
    <row r="718" spans="1:9" x14ac:dyDescent="0.25">
      <c r="C718" s="1" t="s">
        <v>23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</row>
    <row r="719" spans="1:9" x14ac:dyDescent="0.25">
      <c r="C719" s="1" t="s">
        <v>24</v>
      </c>
      <c r="D719" s="2" t="s">
        <v>27</v>
      </c>
      <c r="E719" s="2" t="s">
        <v>27</v>
      </c>
      <c r="F719" s="2" t="s">
        <v>27</v>
      </c>
      <c r="G719" s="2" t="s">
        <v>27</v>
      </c>
      <c r="H719" s="2" t="s">
        <v>27</v>
      </c>
      <c r="I719" s="2" t="s">
        <v>27</v>
      </c>
    </row>
    <row r="720" spans="1:9" x14ac:dyDescent="0.25">
      <c r="C720" s="1" t="s">
        <v>25</v>
      </c>
      <c r="D720" s="2" t="s">
        <v>17</v>
      </c>
      <c r="E720" s="2" t="s">
        <v>17</v>
      </c>
      <c r="F720" s="2" t="s">
        <v>17</v>
      </c>
      <c r="G720" s="2" t="s">
        <v>17</v>
      </c>
      <c r="H720" s="2" t="s">
        <v>17</v>
      </c>
      <c r="I720" s="2" t="s">
        <v>17</v>
      </c>
    </row>
    <row r="721" spans="1:9" x14ac:dyDescent="0.25">
      <c r="C721" s="1" t="s">
        <v>26</v>
      </c>
      <c r="D721" s="2">
        <v>35.028000116348267</v>
      </c>
      <c r="E721" s="2">
        <v>5.0160000324249268</v>
      </c>
      <c r="F721" s="2">
        <v>5.0150001049041748</v>
      </c>
      <c r="G721" s="2">
        <v>5.0090000629425049</v>
      </c>
      <c r="H721" s="2">
        <v>5.0150001049041748</v>
      </c>
      <c r="I721" s="2">
        <v>5.0139999389648438</v>
      </c>
    </row>
    <row r="723" spans="1:9" x14ac:dyDescent="0.25">
      <c r="C723" s="1" t="s">
        <v>20</v>
      </c>
      <c r="D723" s="1">
        <v>-1</v>
      </c>
      <c r="E723" s="1">
        <v>1E-3</v>
      </c>
      <c r="F723" s="1">
        <v>5.0000000000000001E-3</v>
      </c>
      <c r="G723" s="1">
        <v>0.01</v>
      </c>
      <c r="H723" s="1">
        <v>0.05</v>
      </c>
    </row>
    <row r="724" spans="1:9" x14ac:dyDescent="0.25">
      <c r="C724" s="1" t="s">
        <v>21</v>
      </c>
      <c r="D724" s="2">
        <v>74857</v>
      </c>
      <c r="E724" s="2">
        <v>76121</v>
      </c>
      <c r="F724" s="2">
        <v>76121</v>
      </c>
      <c r="G724" s="2">
        <v>76121</v>
      </c>
      <c r="H724" s="2">
        <v>76121</v>
      </c>
    </row>
    <row r="725" spans="1:9" x14ac:dyDescent="0.25">
      <c r="C725" s="1" t="s">
        <v>22</v>
      </c>
      <c r="D725" s="2">
        <v>74857</v>
      </c>
      <c r="E725" s="2">
        <v>76121</v>
      </c>
      <c r="F725" s="2">
        <v>76121</v>
      </c>
      <c r="G725" s="2">
        <v>76121</v>
      </c>
      <c r="H725" s="2">
        <v>76121</v>
      </c>
    </row>
    <row r="726" spans="1:9" x14ac:dyDescent="0.25">
      <c r="C726" s="1" t="s">
        <v>23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</row>
    <row r="727" spans="1:9" x14ac:dyDescent="0.25">
      <c r="C727" s="1" t="s">
        <v>24</v>
      </c>
      <c r="D727" s="2" t="s">
        <v>28</v>
      </c>
      <c r="E727" s="2" t="s">
        <v>27</v>
      </c>
      <c r="F727" s="2" t="s">
        <v>27</v>
      </c>
      <c r="G727" s="2" t="s">
        <v>27</v>
      </c>
      <c r="H727" s="2" t="s">
        <v>27</v>
      </c>
    </row>
    <row r="728" spans="1:9" x14ac:dyDescent="0.25">
      <c r="C728" s="1" t="s">
        <v>25</v>
      </c>
      <c r="D728" s="2" t="s">
        <v>29</v>
      </c>
      <c r="E728" s="2" t="s">
        <v>17</v>
      </c>
      <c r="F728" s="2" t="s">
        <v>17</v>
      </c>
      <c r="G728" s="2" t="s">
        <v>17</v>
      </c>
      <c r="H728" s="2" t="s">
        <v>16</v>
      </c>
    </row>
    <row r="729" spans="1:9" x14ac:dyDescent="0.25">
      <c r="C729" s="1" t="s">
        <v>26</v>
      </c>
      <c r="D729" s="2">
        <v>30.00799989700317</v>
      </c>
      <c r="E729" s="2">
        <v>5.0239999294281006</v>
      </c>
      <c r="F729" s="2">
        <v>5.0199999809265137</v>
      </c>
      <c r="G729" s="2">
        <v>5.0149998664855957</v>
      </c>
      <c r="H729" s="2">
        <v>9.9999904632568359E-3</v>
      </c>
    </row>
    <row r="736" spans="1:9" x14ac:dyDescent="0.25">
      <c r="A736" s="1" t="s">
        <v>19</v>
      </c>
      <c r="B736" t="s">
        <v>64</v>
      </c>
      <c r="C736" s="1" t="s">
        <v>20</v>
      </c>
      <c r="D736" s="1">
        <v>1E-3</v>
      </c>
      <c r="E736" s="1">
        <v>5.0000000000000001E-3</v>
      </c>
      <c r="F736" s="1">
        <v>0.01</v>
      </c>
      <c r="G736" s="1">
        <v>0.05</v>
      </c>
      <c r="H736" s="1">
        <v>0.08</v>
      </c>
      <c r="I736" s="1">
        <v>0.12</v>
      </c>
    </row>
    <row r="737" spans="3:9" x14ac:dyDescent="0.25">
      <c r="C737" s="1" t="s">
        <v>21</v>
      </c>
      <c r="D737" s="2">
        <v>46862</v>
      </c>
      <c r="E737" s="2">
        <v>47505</v>
      </c>
      <c r="F737" s="2">
        <v>47505</v>
      </c>
      <c r="G737" s="2">
        <v>47505</v>
      </c>
      <c r="H737" s="2">
        <v>47505</v>
      </c>
      <c r="I737" s="2">
        <v>47505</v>
      </c>
    </row>
    <row r="738" spans="3:9" x14ac:dyDescent="0.25">
      <c r="C738" s="1" t="s">
        <v>22</v>
      </c>
      <c r="D738" s="2">
        <v>46862</v>
      </c>
      <c r="E738" s="2">
        <v>47505</v>
      </c>
      <c r="F738" s="2">
        <v>47505</v>
      </c>
      <c r="G738" s="2">
        <v>47505</v>
      </c>
      <c r="H738" s="2">
        <v>47505</v>
      </c>
      <c r="I738" s="2">
        <v>47505</v>
      </c>
    </row>
    <row r="739" spans="3:9" x14ac:dyDescent="0.25">
      <c r="C739" s="1" t="s">
        <v>23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</row>
    <row r="740" spans="3:9" x14ac:dyDescent="0.25">
      <c r="C740" s="1" t="s">
        <v>24</v>
      </c>
      <c r="D740" s="2" t="s">
        <v>27</v>
      </c>
      <c r="E740" s="2" t="s">
        <v>27</v>
      </c>
      <c r="F740" s="2" t="s">
        <v>27</v>
      </c>
      <c r="G740" s="2" t="s">
        <v>27</v>
      </c>
      <c r="H740" s="2" t="s">
        <v>27</v>
      </c>
      <c r="I740" s="2" t="s">
        <v>27</v>
      </c>
    </row>
    <row r="741" spans="3:9" x14ac:dyDescent="0.25">
      <c r="C741" s="1" t="s">
        <v>25</v>
      </c>
      <c r="D741" s="2" t="s">
        <v>17</v>
      </c>
      <c r="E741" s="2" t="s">
        <v>17</v>
      </c>
      <c r="F741" s="2" t="s">
        <v>17</v>
      </c>
      <c r="G741" s="2" t="s">
        <v>17</v>
      </c>
      <c r="H741" s="2" t="s">
        <v>17</v>
      </c>
      <c r="I741" s="2" t="s">
        <v>16</v>
      </c>
    </row>
    <row r="742" spans="3:9" x14ac:dyDescent="0.25">
      <c r="C742" s="1" t="s">
        <v>26</v>
      </c>
      <c r="D742" s="2">
        <v>35.066999912261963</v>
      </c>
      <c r="E742" s="2">
        <v>5.0169999599456787</v>
      </c>
      <c r="F742" s="2">
        <v>5.0069999694824219</v>
      </c>
      <c r="G742" s="2">
        <v>5.0209999084472656</v>
      </c>
      <c r="H742" s="2">
        <v>5.0079998970031738</v>
      </c>
      <c r="I742" s="2">
        <v>8.0001354217529297E-3</v>
      </c>
    </row>
    <row r="744" spans="3:9" x14ac:dyDescent="0.25">
      <c r="C744" s="1" t="s">
        <v>20</v>
      </c>
      <c r="D744" s="1">
        <v>-1</v>
      </c>
      <c r="E744" s="1">
        <v>1E-3</v>
      </c>
      <c r="F744" s="1">
        <v>5.0000000000000001E-3</v>
      </c>
      <c r="G744" s="1">
        <v>0.01</v>
      </c>
      <c r="H744" s="1">
        <v>0.05</v>
      </c>
      <c r="I744" s="1">
        <v>0.08</v>
      </c>
    </row>
    <row r="745" spans="3:9" x14ac:dyDescent="0.25">
      <c r="C745" s="1" t="s">
        <v>21</v>
      </c>
      <c r="D745" s="2">
        <v>49921</v>
      </c>
      <c r="E745" s="2">
        <v>49921</v>
      </c>
      <c r="F745" s="2">
        <v>49921</v>
      </c>
      <c r="G745" s="2">
        <v>49921</v>
      </c>
      <c r="H745" s="2">
        <v>49921</v>
      </c>
      <c r="I745" s="2">
        <v>49921</v>
      </c>
    </row>
    <row r="746" spans="3:9" x14ac:dyDescent="0.25">
      <c r="C746" s="1" t="s">
        <v>22</v>
      </c>
      <c r="D746" s="2">
        <v>49921</v>
      </c>
      <c r="E746" s="2">
        <v>49921</v>
      </c>
      <c r="F746" s="2">
        <v>49921</v>
      </c>
      <c r="G746" s="2">
        <v>49921</v>
      </c>
      <c r="H746" s="2">
        <v>49921</v>
      </c>
      <c r="I746" s="2">
        <v>49921</v>
      </c>
    </row>
    <row r="747" spans="3:9" x14ac:dyDescent="0.25">
      <c r="C747" s="1" t="s">
        <v>23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</row>
    <row r="748" spans="3:9" x14ac:dyDescent="0.25">
      <c r="C748" s="1" t="s">
        <v>24</v>
      </c>
      <c r="D748" s="2" t="s">
        <v>28</v>
      </c>
      <c r="E748" s="2" t="s">
        <v>27</v>
      </c>
      <c r="F748" s="2" t="s">
        <v>27</v>
      </c>
      <c r="G748" s="2" t="s">
        <v>27</v>
      </c>
      <c r="H748" s="2" t="s">
        <v>27</v>
      </c>
      <c r="I748" s="2" t="s">
        <v>27</v>
      </c>
    </row>
    <row r="749" spans="3:9" x14ac:dyDescent="0.25">
      <c r="C749" s="1" t="s">
        <v>25</v>
      </c>
      <c r="D749" s="2" t="s">
        <v>29</v>
      </c>
      <c r="E749" s="2" t="s">
        <v>17</v>
      </c>
      <c r="F749" s="2" t="s">
        <v>17</v>
      </c>
      <c r="G749" s="2" t="s">
        <v>17</v>
      </c>
      <c r="H749" s="2" t="s">
        <v>17</v>
      </c>
      <c r="I749" s="2" t="s">
        <v>16</v>
      </c>
    </row>
    <row r="750" spans="3:9" x14ac:dyDescent="0.25">
      <c r="C750" s="1" t="s">
        <v>26</v>
      </c>
      <c r="D750" s="2">
        <v>30.00600004196167</v>
      </c>
      <c r="E750" s="2">
        <v>5.0260000228881836</v>
      </c>
      <c r="F750" s="2">
        <v>5.0199999809265137</v>
      </c>
      <c r="G750" s="2">
        <v>5.0150001049041748</v>
      </c>
      <c r="H750" s="2">
        <v>5.0080001354217529</v>
      </c>
      <c r="I750" s="2">
        <v>9.0000629425048828E-3</v>
      </c>
    </row>
    <row r="757" spans="1:8" x14ac:dyDescent="0.25">
      <c r="A757" s="1" t="s">
        <v>19</v>
      </c>
      <c r="B757" t="s">
        <v>65</v>
      </c>
      <c r="C757" s="1" t="s">
        <v>20</v>
      </c>
      <c r="D757" s="1">
        <v>1E-3</v>
      </c>
      <c r="E757" s="1">
        <v>5.0000000000000001E-3</v>
      </c>
      <c r="F757" s="1">
        <v>0.01</v>
      </c>
      <c r="G757" s="1">
        <v>0.05</v>
      </c>
    </row>
    <row r="758" spans="1:8" x14ac:dyDescent="0.25">
      <c r="C758" s="1" t="s">
        <v>21</v>
      </c>
      <c r="D758" s="2">
        <v>79786</v>
      </c>
      <c r="E758" s="2">
        <v>80710</v>
      </c>
      <c r="F758" s="2">
        <v>80710</v>
      </c>
      <c r="G758" s="2">
        <v>80710</v>
      </c>
    </row>
    <row r="759" spans="1:8" x14ac:dyDescent="0.25">
      <c r="C759" s="1" t="s">
        <v>22</v>
      </c>
      <c r="D759" s="2">
        <v>79786</v>
      </c>
      <c r="E759" s="2">
        <v>80710</v>
      </c>
      <c r="F759" s="2">
        <v>80710</v>
      </c>
      <c r="G759" s="2">
        <v>80710</v>
      </c>
    </row>
    <row r="760" spans="1:8" x14ac:dyDescent="0.25">
      <c r="C760" s="1" t="s">
        <v>23</v>
      </c>
      <c r="D760" s="2">
        <v>0</v>
      </c>
      <c r="E760" s="2">
        <v>0</v>
      </c>
      <c r="F760" s="2">
        <v>0</v>
      </c>
      <c r="G760" s="2">
        <v>0</v>
      </c>
    </row>
    <row r="761" spans="1:8" x14ac:dyDescent="0.25">
      <c r="C761" s="1" t="s">
        <v>24</v>
      </c>
      <c r="D761" s="2" t="s">
        <v>27</v>
      </c>
      <c r="E761" s="2" t="s">
        <v>27</v>
      </c>
      <c r="F761" s="2" t="s">
        <v>27</v>
      </c>
      <c r="G761" s="2" t="s">
        <v>27</v>
      </c>
    </row>
    <row r="762" spans="1:8" x14ac:dyDescent="0.25">
      <c r="C762" s="1" t="s">
        <v>25</v>
      </c>
      <c r="D762" s="2" t="s">
        <v>17</v>
      </c>
      <c r="E762" s="2" t="s">
        <v>17</v>
      </c>
      <c r="F762" s="2" t="s">
        <v>17</v>
      </c>
      <c r="G762" s="2" t="s">
        <v>16</v>
      </c>
    </row>
    <row r="763" spans="1:8" x14ac:dyDescent="0.25">
      <c r="C763" s="1" t="s">
        <v>26</v>
      </c>
      <c r="D763" s="2">
        <v>35.035000085830688</v>
      </c>
      <c r="E763" s="2">
        <v>5.0160000324249268</v>
      </c>
      <c r="F763" s="2">
        <v>5.0150001049041748</v>
      </c>
      <c r="G763" s="2">
        <v>9.9999904632568359E-3</v>
      </c>
    </row>
    <row r="765" spans="1:8" x14ac:dyDescent="0.25">
      <c r="C765" s="1" t="s">
        <v>20</v>
      </c>
      <c r="D765" s="1">
        <v>-1</v>
      </c>
      <c r="E765" s="1">
        <v>1E-3</v>
      </c>
      <c r="F765" s="1">
        <v>5.0000000000000001E-3</v>
      </c>
      <c r="G765" s="1">
        <v>0.01</v>
      </c>
      <c r="H765" s="1">
        <v>0.05</v>
      </c>
    </row>
    <row r="766" spans="1:8" x14ac:dyDescent="0.25">
      <c r="C766" s="1" t="s">
        <v>21</v>
      </c>
      <c r="D766" s="2">
        <v>79174</v>
      </c>
      <c r="E766" s="2">
        <v>80752</v>
      </c>
      <c r="F766" s="2">
        <v>80752</v>
      </c>
      <c r="G766" s="2">
        <v>81260</v>
      </c>
      <c r="H766" s="2">
        <v>81260</v>
      </c>
    </row>
    <row r="767" spans="1:8" x14ac:dyDescent="0.25">
      <c r="C767" s="1" t="s">
        <v>22</v>
      </c>
      <c r="D767" s="2">
        <v>79174</v>
      </c>
      <c r="E767" s="2">
        <v>80752</v>
      </c>
      <c r="F767" s="2">
        <v>80752</v>
      </c>
      <c r="G767" s="2">
        <v>81260</v>
      </c>
      <c r="H767" s="2">
        <v>81260</v>
      </c>
    </row>
    <row r="768" spans="1:8" x14ac:dyDescent="0.25">
      <c r="C768" s="1" t="s">
        <v>23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</row>
    <row r="769" spans="1:8" x14ac:dyDescent="0.25">
      <c r="C769" s="1" t="s">
        <v>24</v>
      </c>
      <c r="D769" s="2" t="s">
        <v>28</v>
      </c>
      <c r="E769" s="2" t="s">
        <v>27</v>
      </c>
      <c r="F769" s="2" t="s">
        <v>27</v>
      </c>
      <c r="G769" s="2" t="s">
        <v>27</v>
      </c>
      <c r="H769" s="2" t="s">
        <v>27</v>
      </c>
    </row>
    <row r="770" spans="1:8" x14ac:dyDescent="0.25">
      <c r="C770" s="1" t="s">
        <v>25</v>
      </c>
      <c r="D770" s="2" t="s">
        <v>29</v>
      </c>
      <c r="E770" s="2" t="s">
        <v>17</v>
      </c>
      <c r="F770" s="2" t="s">
        <v>17</v>
      </c>
      <c r="G770" s="2" t="s">
        <v>17</v>
      </c>
      <c r="H770" s="2" t="s">
        <v>16</v>
      </c>
    </row>
    <row r="771" spans="1:8" x14ac:dyDescent="0.25">
      <c r="C771" s="1" t="s">
        <v>26</v>
      </c>
      <c r="D771" s="2">
        <v>30.017999887466431</v>
      </c>
      <c r="E771" s="2">
        <v>5.0309998989105216</v>
      </c>
      <c r="F771" s="2">
        <v>5.0109999179840088</v>
      </c>
      <c r="G771" s="2">
        <v>5.0169999599456787</v>
      </c>
      <c r="H771" s="2">
        <v>1.0999917984008791E-2</v>
      </c>
    </row>
    <row r="778" spans="1:8" x14ac:dyDescent="0.25">
      <c r="A778" s="1" t="s">
        <v>19</v>
      </c>
      <c r="B778" t="s">
        <v>66</v>
      </c>
      <c r="C778" s="1" t="s">
        <v>20</v>
      </c>
      <c r="D778" s="1">
        <v>1E-3</v>
      </c>
      <c r="E778" s="1">
        <v>5.0000000000000001E-3</v>
      </c>
      <c r="F778" s="1">
        <v>0.01</v>
      </c>
      <c r="G778" s="1">
        <v>0.05</v>
      </c>
      <c r="H778" s="1">
        <v>0.08</v>
      </c>
    </row>
    <row r="779" spans="1:8" x14ac:dyDescent="0.25">
      <c r="C779" s="1" t="s">
        <v>21</v>
      </c>
      <c r="D779" s="2">
        <v>49223</v>
      </c>
      <c r="E779" s="2">
        <v>49360</v>
      </c>
      <c r="F779" s="2">
        <v>49360</v>
      </c>
      <c r="G779" s="2">
        <v>49360</v>
      </c>
      <c r="H779" s="2">
        <v>49360</v>
      </c>
    </row>
    <row r="780" spans="1:8" x14ac:dyDescent="0.25">
      <c r="C780" s="1" t="s">
        <v>22</v>
      </c>
      <c r="D780" s="2">
        <v>49223</v>
      </c>
      <c r="E780" s="2">
        <v>49360</v>
      </c>
      <c r="F780" s="2">
        <v>49360</v>
      </c>
      <c r="G780" s="2">
        <v>49360</v>
      </c>
      <c r="H780" s="2">
        <v>49360</v>
      </c>
    </row>
    <row r="781" spans="1:8" x14ac:dyDescent="0.25">
      <c r="C781" s="1" t="s">
        <v>23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</row>
    <row r="782" spans="1:8" x14ac:dyDescent="0.25">
      <c r="C782" s="1" t="s">
        <v>24</v>
      </c>
      <c r="D782" s="2" t="s">
        <v>27</v>
      </c>
      <c r="E782" s="2" t="s">
        <v>27</v>
      </c>
      <c r="F782" s="2" t="s">
        <v>27</v>
      </c>
      <c r="G782" s="2" t="s">
        <v>27</v>
      </c>
      <c r="H782" s="2" t="s">
        <v>27</v>
      </c>
    </row>
    <row r="783" spans="1:8" x14ac:dyDescent="0.25">
      <c r="C783" s="1" t="s">
        <v>25</v>
      </c>
      <c r="D783" s="2" t="s">
        <v>17</v>
      </c>
      <c r="E783" s="2" t="s">
        <v>17</v>
      </c>
      <c r="F783" s="2" t="s">
        <v>17</v>
      </c>
      <c r="G783" s="2" t="s">
        <v>17</v>
      </c>
      <c r="H783" s="2" t="s">
        <v>16</v>
      </c>
    </row>
    <row r="784" spans="1:8" x14ac:dyDescent="0.25">
      <c r="C784" s="1" t="s">
        <v>26</v>
      </c>
      <c r="D784" s="2">
        <v>35.021000146865838</v>
      </c>
      <c r="E784" s="2">
        <v>5.0120000839233398</v>
      </c>
      <c r="F784" s="2">
        <v>5.0179998874664307</v>
      </c>
      <c r="G784" s="2">
        <v>5.0130000114440918</v>
      </c>
      <c r="H784" s="2">
        <v>9.0000629425048828E-3</v>
      </c>
    </row>
    <row r="786" spans="1:9" x14ac:dyDescent="0.25">
      <c r="C786" s="1" t="s">
        <v>20</v>
      </c>
      <c r="D786" s="1">
        <v>-1</v>
      </c>
      <c r="E786" s="1">
        <v>1E-3</v>
      </c>
      <c r="F786" s="1">
        <v>5.0000000000000001E-3</v>
      </c>
      <c r="G786" s="1">
        <v>0.01</v>
      </c>
      <c r="H786" s="1">
        <v>0.05</v>
      </c>
      <c r="I786" s="1">
        <v>0.08</v>
      </c>
    </row>
    <row r="787" spans="1:9" x14ac:dyDescent="0.25">
      <c r="C787" s="1" t="s">
        <v>21</v>
      </c>
      <c r="D787" s="2">
        <v>49847</v>
      </c>
      <c r="E787" s="2">
        <v>49847</v>
      </c>
      <c r="F787" s="2">
        <v>49847</v>
      </c>
      <c r="G787" s="2">
        <v>49847</v>
      </c>
      <c r="H787" s="2">
        <v>49847</v>
      </c>
      <c r="I787" s="2">
        <v>49847</v>
      </c>
    </row>
    <row r="788" spans="1:9" x14ac:dyDescent="0.25">
      <c r="C788" s="1" t="s">
        <v>22</v>
      </c>
      <c r="D788" s="2">
        <v>49847</v>
      </c>
      <c r="E788" s="2">
        <v>49847</v>
      </c>
      <c r="F788" s="2">
        <v>49847</v>
      </c>
      <c r="G788" s="2">
        <v>49847</v>
      </c>
      <c r="H788" s="2">
        <v>49847</v>
      </c>
      <c r="I788" s="2">
        <v>49847</v>
      </c>
    </row>
    <row r="789" spans="1:9" x14ac:dyDescent="0.25">
      <c r="C789" s="1" t="s">
        <v>23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</row>
    <row r="790" spans="1:9" x14ac:dyDescent="0.25">
      <c r="C790" s="1" t="s">
        <v>24</v>
      </c>
      <c r="D790" s="2" t="s">
        <v>28</v>
      </c>
      <c r="E790" s="2" t="s">
        <v>27</v>
      </c>
      <c r="F790" s="2" t="s">
        <v>27</v>
      </c>
      <c r="G790" s="2" t="s">
        <v>27</v>
      </c>
      <c r="H790" s="2" t="s">
        <v>27</v>
      </c>
      <c r="I790" s="2" t="s">
        <v>27</v>
      </c>
    </row>
    <row r="791" spans="1:9" x14ac:dyDescent="0.25">
      <c r="C791" s="1" t="s">
        <v>25</v>
      </c>
      <c r="D791" s="2" t="s">
        <v>29</v>
      </c>
      <c r="E791" s="2" t="s">
        <v>17</v>
      </c>
      <c r="F791" s="2" t="s">
        <v>17</v>
      </c>
      <c r="G791" s="2" t="s">
        <v>17</v>
      </c>
      <c r="H791" s="2" t="s">
        <v>17</v>
      </c>
      <c r="I791" s="2" t="s">
        <v>16</v>
      </c>
    </row>
    <row r="792" spans="1:9" x14ac:dyDescent="0.25">
      <c r="C792" s="1" t="s">
        <v>26</v>
      </c>
      <c r="D792" s="2">
        <v>30.013000011444088</v>
      </c>
      <c r="E792" s="2">
        <v>5.0250000953674316</v>
      </c>
      <c r="F792" s="2">
        <v>5.0139999389648438</v>
      </c>
      <c r="G792" s="2">
        <v>5.0209999084472656</v>
      </c>
      <c r="H792" s="2">
        <v>5.0130000114440918</v>
      </c>
      <c r="I792" s="2">
        <v>9.9999904632568359E-3</v>
      </c>
    </row>
    <row r="799" spans="1:9" x14ac:dyDescent="0.25">
      <c r="A799" s="1" t="s">
        <v>19</v>
      </c>
      <c r="B799" t="s">
        <v>67</v>
      </c>
      <c r="C799" s="1" t="s">
        <v>20</v>
      </c>
      <c r="D799" s="1">
        <v>1E-3</v>
      </c>
      <c r="E799" s="1">
        <v>5.0000000000000001E-3</v>
      </c>
      <c r="F799" s="1">
        <v>0.01</v>
      </c>
      <c r="G799" s="1">
        <v>0.05</v>
      </c>
    </row>
    <row r="800" spans="1:9" x14ac:dyDescent="0.25">
      <c r="C800" s="1" t="s">
        <v>21</v>
      </c>
      <c r="D800" s="2">
        <v>82386</v>
      </c>
      <c r="E800" s="2">
        <v>82386</v>
      </c>
      <c r="F800" s="2">
        <v>82386</v>
      </c>
      <c r="G800" s="2">
        <v>82386</v>
      </c>
    </row>
    <row r="801" spans="3:8" x14ac:dyDescent="0.25">
      <c r="C801" s="1" t="s">
        <v>22</v>
      </c>
      <c r="D801" s="2">
        <v>82386</v>
      </c>
      <c r="E801" s="2">
        <v>82386</v>
      </c>
      <c r="F801" s="2">
        <v>82386</v>
      </c>
      <c r="G801" s="2">
        <v>82386</v>
      </c>
    </row>
    <row r="802" spans="3:8" x14ac:dyDescent="0.25">
      <c r="C802" s="1" t="s">
        <v>23</v>
      </c>
      <c r="D802" s="2">
        <v>0</v>
      </c>
      <c r="E802" s="2">
        <v>0</v>
      </c>
      <c r="F802" s="2">
        <v>0</v>
      </c>
      <c r="G802" s="2">
        <v>0</v>
      </c>
    </row>
    <row r="803" spans="3:8" x14ac:dyDescent="0.25">
      <c r="C803" s="1" t="s">
        <v>24</v>
      </c>
      <c r="D803" s="2" t="s">
        <v>27</v>
      </c>
      <c r="E803" s="2" t="s">
        <v>27</v>
      </c>
      <c r="F803" s="2" t="s">
        <v>27</v>
      </c>
      <c r="G803" s="2" t="s">
        <v>27</v>
      </c>
    </row>
    <row r="804" spans="3:8" x14ac:dyDescent="0.25">
      <c r="C804" s="1" t="s">
        <v>25</v>
      </c>
      <c r="D804" s="2" t="s">
        <v>17</v>
      </c>
      <c r="E804" s="2" t="s">
        <v>17</v>
      </c>
      <c r="F804" s="2" t="s">
        <v>17</v>
      </c>
      <c r="G804" s="2" t="s">
        <v>16</v>
      </c>
    </row>
    <row r="805" spans="3:8" x14ac:dyDescent="0.25">
      <c r="C805" s="1" t="s">
        <v>26</v>
      </c>
      <c r="D805" s="2">
        <v>35.034000158309937</v>
      </c>
      <c r="E805" s="2">
        <v>5.0120000839233398</v>
      </c>
      <c r="F805" s="2">
        <v>5.0109999179840088</v>
      </c>
      <c r="G805" s="2">
        <v>7.9998970031738281E-3</v>
      </c>
    </row>
    <row r="807" spans="3:8" x14ac:dyDescent="0.25">
      <c r="C807" s="1" t="s">
        <v>20</v>
      </c>
      <c r="D807" s="1">
        <v>-1</v>
      </c>
      <c r="E807" s="1">
        <v>1E-3</v>
      </c>
      <c r="F807" s="1">
        <v>5.0000000000000001E-3</v>
      </c>
      <c r="G807" s="1">
        <v>0.01</v>
      </c>
      <c r="H807" s="1">
        <v>0.05</v>
      </c>
    </row>
    <row r="808" spans="3:8" x14ac:dyDescent="0.25">
      <c r="C808" s="1" t="s">
        <v>21</v>
      </c>
      <c r="D808" s="2">
        <v>82361</v>
      </c>
      <c r="E808" s="2">
        <v>82530</v>
      </c>
      <c r="F808" s="2">
        <v>82530</v>
      </c>
      <c r="G808" s="2">
        <v>82530</v>
      </c>
      <c r="H808" s="2">
        <v>82530</v>
      </c>
    </row>
    <row r="809" spans="3:8" x14ac:dyDescent="0.25">
      <c r="C809" s="1" t="s">
        <v>22</v>
      </c>
      <c r="D809" s="2">
        <v>82361</v>
      </c>
      <c r="E809" s="2">
        <v>82530</v>
      </c>
      <c r="F809" s="2">
        <v>82530</v>
      </c>
      <c r="G809" s="2">
        <v>82530</v>
      </c>
      <c r="H809" s="2">
        <v>82530</v>
      </c>
    </row>
    <row r="810" spans="3:8" x14ac:dyDescent="0.25">
      <c r="C810" s="1" t="s">
        <v>23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</row>
    <row r="811" spans="3:8" x14ac:dyDescent="0.25">
      <c r="C811" s="1" t="s">
        <v>24</v>
      </c>
      <c r="D811" s="2" t="s">
        <v>28</v>
      </c>
      <c r="E811" s="2" t="s">
        <v>27</v>
      </c>
      <c r="F811" s="2" t="s">
        <v>27</v>
      </c>
      <c r="G811" s="2" t="s">
        <v>27</v>
      </c>
      <c r="H811" s="2" t="s">
        <v>27</v>
      </c>
    </row>
    <row r="812" spans="3:8" x14ac:dyDescent="0.25">
      <c r="C812" s="1" t="s">
        <v>25</v>
      </c>
      <c r="D812" s="2" t="s">
        <v>29</v>
      </c>
      <c r="E812" s="2" t="s">
        <v>17</v>
      </c>
      <c r="F812" s="2" t="s">
        <v>17</v>
      </c>
      <c r="G812" s="2" t="s">
        <v>17</v>
      </c>
      <c r="H812" s="2" t="s">
        <v>16</v>
      </c>
    </row>
    <row r="813" spans="3:8" x14ac:dyDescent="0.25">
      <c r="C813" s="1" t="s">
        <v>26</v>
      </c>
      <c r="D813" s="2">
        <v>30.01399993896484</v>
      </c>
      <c r="E813" s="2">
        <v>5.0209999084472656</v>
      </c>
      <c r="F813" s="2">
        <v>5.0160000324249268</v>
      </c>
      <c r="G813" s="2">
        <v>5.0189998149871826</v>
      </c>
      <c r="H813" s="2">
        <v>9.9999904632568359E-3</v>
      </c>
    </row>
    <row r="820" spans="1:8" x14ac:dyDescent="0.25">
      <c r="A820" s="1" t="s">
        <v>19</v>
      </c>
      <c r="B820" t="s">
        <v>68</v>
      </c>
      <c r="C820" s="1" t="s">
        <v>20</v>
      </c>
      <c r="D820" s="1">
        <v>1E-3</v>
      </c>
      <c r="E820" s="1">
        <v>5.0000000000000001E-3</v>
      </c>
      <c r="F820" s="1">
        <v>0.01</v>
      </c>
      <c r="G820" s="1">
        <v>0.05</v>
      </c>
      <c r="H820" s="1">
        <v>0.08</v>
      </c>
    </row>
    <row r="821" spans="1:8" x14ac:dyDescent="0.25">
      <c r="C821" s="1" t="s">
        <v>21</v>
      </c>
      <c r="D821" s="2">
        <v>50159</v>
      </c>
      <c r="E821" s="2">
        <v>50205</v>
      </c>
      <c r="F821" s="2">
        <v>50205</v>
      </c>
      <c r="G821" s="2">
        <v>50205</v>
      </c>
      <c r="H821" s="2">
        <v>50205</v>
      </c>
    </row>
    <row r="822" spans="1:8" x14ac:dyDescent="0.25">
      <c r="C822" s="1" t="s">
        <v>22</v>
      </c>
      <c r="D822" s="2">
        <v>50159</v>
      </c>
      <c r="E822" s="2">
        <v>50205</v>
      </c>
      <c r="F822" s="2">
        <v>50205</v>
      </c>
      <c r="G822" s="2">
        <v>50205</v>
      </c>
      <c r="H822" s="2">
        <v>50205</v>
      </c>
    </row>
    <row r="823" spans="1:8" x14ac:dyDescent="0.25">
      <c r="C823" s="1" t="s">
        <v>23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</row>
    <row r="824" spans="1:8" x14ac:dyDescent="0.25">
      <c r="C824" s="1" t="s">
        <v>24</v>
      </c>
      <c r="D824" s="2" t="s">
        <v>27</v>
      </c>
      <c r="E824" s="2" t="s">
        <v>27</v>
      </c>
      <c r="F824" s="2" t="s">
        <v>27</v>
      </c>
      <c r="G824" s="2" t="s">
        <v>27</v>
      </c>
      <c r="H824" s="2" t="s">
        <v>27</v>
      </c>
    </row>
    <row r="825" spans="1:8" x14ac:dyDescent="0.25">
      <c r="C825" s="1" t="s">
        <v>25</v>
      </c>
      <c r="D825" s="2" t="s">
        <v>17</v>
      </c>
      <c r="E825" s="2" t="s">
        <v>17</v>
      </c>
      <c r="F825" s="2" t="s">
        <v>17</v>
      </c>
      <c r="G825" s="2" t="s">
        <v>17</v>
      </c>
      <c r="H825" s="2" t="s">
        <v>16</v>
      </c>
    </row>
    <row r="826" spans="1:8" x14ac:dyDescent="0.25">
      <c r="C826" s="1" t="s">
        <v>26</v>
      </c>
      <c r="D826" s="2">
        <v>35.030999898910522</v>
      </c>
      <c r="E826" s="2">
        <v>5.0150001049041748</v>
      </c>
      <c r="F826" s="2">
        <v>5.0080001354217529</v>
      </c>
      <c r="G826" s="2">
        <v>5.0179998874664307</v>
      </c>
      <c r="H826" s="2">
        <v>8.9998245239257813E-3</v>
      </c>
    </row>
    <row r="828" spans="1:8" x14ac:dyDescent="0.25">
      <c r="C828" s="1" t="s">
        <v>20</v>
      </c>
      <c r="D828" s="1">
        <v>-1</v>
      </c>
      <c r="E828" s="1">
        <v>1E-3</v>
      </c>
      <c r="F828" s="1">
        <v>5.0000000000000001E-3</v>
      </c>
      <c r="G828" s="1">
        <v>0.01</v>
      </c>
      <c r="H828" s="1">
        <v>0.05</v>
      </c>
    </row>
    <row r="829" spans="1:8" x14ac:dyDescent="0.25">
      <c r="C829" s="1" t="s">
        <v>21</v>
      </c>
      <c r="D829" s="2">
        <v>50625</v>
      </c>
      <c r="E829" s="2">
        <v>50625</v>
      </c>
      <c r="F829" s="2">
        <v>51329</v>
      </c>
      <c r="G829" s="2">
        <v>51329</v>
      </c>
      <c r="H829" s="2">
        <v>51329</v>
      </c>
    </row>
    <row r="830" spans="1:8" x14ac:dyDescent="0.25">
      <c r="C830" s="1" t="s">
        <v>22</v>
      </c>
      <c r="D830" s="2">
        <v>50625</v>
      </c>
      <c r="E830" s="2">
        <v>50625</v>
      </c>
      <c r="F830" s="2">
        <v>51329</v>
      </c>
      <c r="G830" s="2">
        <v>51329</v>
      </c>
      <c r="H830" s="2">
        <v>51329</v>
      </c>
    </row>
    <row r="831" spans="1:8" x14ac:dyDescent="0.25">
      <c r="C831" s="1" t="s">
        <v>23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</row>
    <row r="832" spans="1:8" x14ac:dyDescent="0.25">
      <c r="C832" s="1" t="s">
        <v>24</v>
      </c>
      <c r="D832" s="2" t="s">
        <v>28</v>
      </c>
      <c r="E832" s="2" t="s">
        <v>27</v>
      </c>
      <c r="F832" s="2" t="s">
        <v>27</v>
      </c>
      <c r="G832" s="2" t="s">
        <v>27</v>
      </c>
      <c r="H832" s="2" t="s">
        <v>27</v>
      </c>
    </row>
    <row r="833" spans="1:8" x14ac:dyDescent="0.25">
      <c r="C833" s="1" t="s">
        <v>25</v>
      </c>
      <c r="D833" s="2" t="s">
        <v>29</v>
      </c>
      <c r="E833" s="2" t="s">
        <v>17</v>
      </c>
      <c r="F833" s="2" t="s">
        <v>17</v>
      </c>
      <c r="G833" s="2" t="s">
        <v>17</v>
      </c>
      <c r="H833" s="2" t="s">
        <v>16</v>
      </c>
    </row>
    <row r="834" spans="1:8" x14ac:dyDescent="0.25">
      <c r="C834" s="1" t="s">
        <v>26</v>
      </c>
      <c r="D834" s="2">
        <v>30.035000085830688</v>
      </c>
      <c r="E834" s="2">
        <v>5.0290000438690194</v>
      </c>
      <c r="F834" s="2">
        <v>5.0139999389648438</v>
      </c>
      <c r="G834" s="2">
        <v>5.0150001049041748</v>
      </c>
      <c r="H834" s="2">
        <v>9.9999904632568359E-3</v>
      </c>
    </row>
    <row r="841" spans="1:8" x14ac:dyDescent="0.25">
      <c r="A841" s="1" t="s">
        <v>19</v>
      </c>
      <c r="B841" t="s">
        <v>69</v>
      </c>
      <c r="C841" s="1" t="s">
        <v>20</v>
      </c>
      <c r="D841" s="1">
        <v>1E-3</v>
      </c>
      <c r="E841" s="1">
        <v>5.0000000000000001E-3</v>
      </c>
      <c r="F841" s="1">
        <v>0.01</v>
      </c>
      <c r="G841" s="1">
        <v>0.05</v>
      </c>
    </row>
    <row r="842" spans="1:8" x14ac:dyDescent="0.25">
      <c r="C842" s="1" t="s">
        <v>21</v>
      </c>
      <c r="D842" s="2">
        <v>142596</v>
      </c>
      <c r="E842" s="2">
        <v>144048</v>
      </c>
      <c r="F842" s="2">
        <v>144048</v>
      </c>
      <c r="G842" s="2">
        <v>144048</v>
      </c>
    </row>
    <row r="843" spans="1:8" x14ac:dyDescent="0.25">
      <c r="C843" s="1" t="s">
        <v>22</v>
      </c>
      <c r="D843" s="2">
        <v>142596</v>
      </c>
      <c r="E843" s="2">
        <v>144048</v>
      </c>
      <c r="F843" s="2">
        <v>144048</v>
      </c>
      <c r="G843" s="2">
        <v>144048</v>
      </c>
    </row>
    <row r="844" spans="1:8" x14ac:dyDescent="0.25">
      <c r="C844" s="1" t="s">
        <v>23</v>
      </c>
      <c r="D844" s="2">
        <v>0</v>
      </c>
      <c r="E844" s="2">
        <v>0</v>
      </c>
      <c r="F844" s="2">
        <v>0</v>
      </c>
      <c r="G844" s="2">
        <v>0</v>
      </c>
    </row>
    <row r="845" spans="1:8" x14ac:dyDescent="0.25">
      <c r="C845" s="1" t="s">
        <v>24</v>
      </c>
      <c r="D845" s="2" t="s">
        <v>27</v>
      </c>
      <c r="E845" s="2" t="s">
        <v>27</v>
      </c>
      <c r="F845" s="2" t="s">
        <v>27</v>
      </c>
      <c r="G845" s="2" t="s">
        <v>27</v>
      </c>
    </row>
    <row r="846" spans="1:8" x14ac:dyDescent="0.25">
      <c r="C846" s="1" t="s">
        <v>25</v>
      </c>
      <c r="D846" s="2" t="s">
        <v>17</v>
      </c>
      <c r="E846" s="2" t="s">
        <v>17</v>
      </c>
      <c r="F846" s="2" t="s">
        <v>17</v>
      </c>
      <c r="G846" s="2" t="s">
        <v>16</v>
      </c>
    </row>
    <row r="847" spans="1:8" x14ac:dyDescent="0.25">
      <c r="C847" s="1" t="s">
        <v>26</v>
      </c>
      <c r="D847" s="2">
        <v>35.032000064849854</v>
      </c>
      <c r="E847" s="2">
        <v>5.0169999599456787</v>
      </c>
      <c r="F847" s="2">
        <v>5.0109999179840088</v>
      </c>
      <c r="G847" s="2">
        <v>8.0001354217529297E-3</v>
      </c>
    </row>
    <row r="849" spans="1:8" x14ac:dyDescent="0.25">
      <c r="C849" s="1" t="s">
        <v>20</v>
      </c>
      <c r="D849" s="1">
        <v>-1</v>
      </c>
      <c r="E849" s="1">
        <v>1E-3</v>
      </c>
      <c r="F849" s="1">
        <v>5.0000000000000001E-3</v>
      </c>
      <c r="G849" s="1">
        <v>0.01</v>
      </c>
      <c r="H849" s="1">
        <v>0.05</v>
      </c>
    </row>
    <row r="850" spans="1:8" x14ac:dyDescent="0.25">
      <c r="C850" s="1" t="s">
        <v>21</v>
      </c>
      <c r="D850" s="2">
        <v>142327</v>
      </c>
      <c r="E850" s="2">
        <v>142650</v>
      </c>
      <c r="F850" s="2">
        <v>142650</v>
      </c>
      <c r="G850" s="2">
        <v>142650</v>
      </c>
      <c r="H850" s="2">
        <v>142650</v>
      </c>
    </row>
    <row r="851" spans="1:8" x14ac:dyDescent="0.25">
      <c r="C851" s="1" t="s">
        <v>22</v>
      </c>
      <c r="D851" s="2">
        <v>142327</v>
      </c>
      <c r="E851" s="2">
        <v>142650</v>
      </c>
      <c r="F851" s="2">
        <v>142650</v>
      </c>
      <c r="G851" s="2">
        <v>142650</v>
      </c>
      <c r="H851" s="2">
        <v>142650</v>
      </c>
    </row>
    <row r="852" spans="1:8" x14ac:dyDescent="0.25">
      <c r="C852" s="1" t="s">
        <v>23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</row>
    <row r="853" spans="1:8" x14ac:dyDescent="0.25">
      <c r="C853" s="1" t="s">
        <v>24</v>
      </c>
      <c r="D853" s="2" t="s">
        <v>28</v>
      </c>
      <c r="E853" s="2" t="s">
        <v>27</v>
      </c>
      <c r="F853" s="2" t="s">
        <v>27</v>
      </c>
      <c r="G853" s="2" t="s">
        <v>27</v>
      </c>
      <c r="H853" s="2" t="s">
        <v>27</v>
      </c>
    </row>
    <row r="854" spans="1:8" x14ac:dyDescent="0.25">
      <c r="C854" s="1" t="s">
        <v>25</v>
      </c>
      <c r="D854" s="2" t="s">
        <v>29</v>
      </c>
      <c r="E854" s="2" t="s">
        <v>17</v>
      </c>
      <c r="F854" s="2" t="s">
        <v>17</v>
      </c>
      <c r="G854" s="2" t="s">
        <v>17</v>
      </c>
      <c r="H854" s="2" t="s">
        <v>16</v>
      </c>
    </row>
    <row r="855" spans="1:8" x14ac:dyDescent="0.25">
      <c r="C855" s="1" t="s">
        <v>26</v>
      </c>
      <c r="D855" s="2">
        <v>30.01600003242493</v>
      </c>
      <c r="E855" s="2">
        <v>5.0150001049041748</v>
      </c>
      <c r="F855" s="2">
        <v>5.0199999809265137</v>
      </c>
      <c r="G855" s="2">
        <v>5.0090000629425049</v>
      </c>
      <c r="H855" s="2">
        <v>8.9998245239257813E-3</v>
      </c>
    </row>
    <row r="862" spans="1:8" x14ac:dyDescent="0.25">
      <c r="A862" s="1" t="s">
        <v>19</v>
      </c>
      <c r="B862" t="s">
        <v>70</v>
      </c>
      <c r="C862" s="1" t="s">
        <v>20</v>
      </c>
      <c r="D862" s="1">
        <v>1E-3</v>
      </c>
      <c r="E862" s="1">
        <v>5.0000000000000001E-3</v>
      </c>
      <c r="F862" s="1">
        <v>0.01</v>
      </c>
      <c r="G862" s="1">
        <v>0.05</v>
      </c>
    </row>
    <row r="863" spans="1:8" x14ac:dyDescent="0.25">
      <c r="C863" s="1" t="s">
        <v>21</v>
      </c>
      <c r="D863" s="2">
        <v>81727</v>
      </c>
      <c r="E863" s="2">
        <v>81727</v>
      </c>
      <c r="F863" s="2">
        <v>81727</v>
      </c>
      <c r="G863" s="2">
        <v>81727</v>
      </c>
    </row>
    <row r="864" spans="1:8" x14ac:dyDescent="0.25">
      <c r="C864" s="1" t="s">
        <v>22</v>
      </c>
      <c r="D864" s="2">
        <v>81727</v>
      </c>
      <c r="E864" s="2">
        <v>81727</v>
      </c>
      <c r="F864" s="2">
        <v>81727</v>
      </c>
      <c r="G864" s="2">
        <v>81727</v>
      </c>
    </row>
    <row r="865" spans="3:8" x14ac:dyDescent="0.25">
      <c r="C865" s="1" t="s">
        <v>23</v>
      </c>
      <c r="D865" s="2">
        <v>0</v>
      </c>
      <c r="E865" s="2">
        <v>0</v>
      </c>
      <c r="F865" s="2">
        <v>0</v>
      </c>
      <c r="G865" s="2">
        <v>0</v>
      </c>
    </row>
    <row r="866" spans="3:8" x14ac:dyDescent="0.25">
      <c r="C866" s="1" t="s">
        <v>24</v>
      </c>
      <c r="D866" s="2" t="s">
        <v>27</v>
      </c>
      <c r="E866" s="2" t="s">
        <v>27</v>
      </c>
      <c r="F866" s="2" t="s">
        <v>27</v>
      </c>
      <c r="G866" s="2" t="s">
        <v>27</v>
      </c>
    </row>
    <row r="867" spans="3:8" x14ac:dyDescent="0.25">
      <c r="C867" s="1" t="s">
        <v>25</v>
      </c>
      <c r="D867" s="2" t="s">
        <v>17</v>
      </c>
      <c r="E867" s="2" t="s">
        <v>17</v>
      </c>
      <c r="F867" s="2" t="s">
        <v>17</v>
      </c>
      <c r="G867" s="2" t="s">
        <v>16</v>
      </c>
    </row>
    <row r="868" spans="3:8" x14ac:dyDescent="0.25">
      <c r="C868" s="1" t="s">
        <v>26</v>
      </c>
      <c r="D868" s="2">
        <v>35.032999992370613</v>
      </c>
      <c r="E868" s="2">
        <v>5.0149998664855957</v>
      </c>
      <c r="F868" s="2">
        <v>5.0130000114440918</v>
      </c>
      <c r="G868" s="2">
        <v>9.0000629425048828E-3</v>
      </c>
    </row>
    <row r="870" spans="3:8" x14ac:dyDescent="0.25">
      <c r="C870" s="1" t="s">
        <v>20</v>
      </c>
      <c r="D870" s="1">
        <v>-1</v>
      </c>
      <c r="E870" s="1">
        <v>1E-3</v>
      </c>
      <c r="F870" s="1">
        <v>5.0000000000000001E-3</v>
      </c>
      <c r="G870" s="1">
        <v>0.01</v>
      </c>
      <c r="H870" s="1">
        <v>0.05</v>
      </c>
    </row>
    <row r="871" spans="3:8" x14ac:dyDescent="0.25">
      <c r="C871" s="1" t="s">
        <v>21</v>
      </c>
      <c r="D871" s="2">
        <v>82488</v>
      </c>
      <c r="E871" s="2">
        <v>82488</v>
      </c>
      <c r="F871" s="2">
        <v>82488</v>
      </c>
      <c r="G871" s="2">
        <v>82488</v>
      </c>
      <c r="H871" s="2">
        <v>82488</v>
      </c>
    </row>
    <row r="872" spans="3:8" x14ac:dyDescent="0.25">
      <c r="C872" s="1" t="s">
        <v>22</v>
      </c>
      <c r="D872" s="2">
        <v>82488</v>
      </c>
      <c r="E872" s="2">
        <v>82488</v>
      </c>
      <c r="F872" s="2">
        <v>82488</v>
      </c>
      <c r="G872" s="2">
        <v>82488</v>
      </c>
      <c r="H872" s="2">
        <v>82488</v>
      </c>
    </row>
    <row r="873" spans="3:8" x14ac:dyDescent="0.25">
      <c r="C873" s="1" t="s">
        <v>23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</row>
    <row r="874" spans="3:8" x14ac:dyDescent="0.25">
      <c r="C874" s="1" t="s">
        <v>24</v>
      </c>
      <c r="D874" s="2" t="s">
        <v>28</v>
      </c>
      <c r="E874" s="2" t="s">
        <v>27</v>
      </c>
      <c r="F874" s="2" t="s">
        <v>27</v>
      </c>
      <c r="G874" s="2" t="s">
        <v>27</v>
      </c>
      <c r="H874" s="2" t="s">
        <v>27</v>
      </c>
    </row>
    <row r="875" spans="3:8" x14ac:dyDescent="0.25">
      <c r="C875" s="1" t="s">
        <v>25</v>
      </c>
      <c r="D875" s="2" t="s">
        <v>29</v>
      </c>
      <c r="E875" s="2" t="s">
        <v>17</v>
      </c>
      <c r="F875" s="2" t="s">
        <v>17</v>
      </c>
      <c r="G875" s="2" t="s">
        <v>17</v>
      </c>
      <c r="H875" s="2" t="s">
        <v>16</v>
      </c>
    </row>
    <row r="876" spans="3:8" x14ac:dyDescent="0.25">
      <c r="C876" s="1" t="s">
        <v>26</v>
      </c>
      <c r="D876" s="2">
        <v>30.02400016784668</v>
      </c>
      <c r="E876" s="2">
        <v>5.0329999923706046</v>
      </c>
      <c r="F876" s="2">
        <v>5.0049998760223389</v>
      </c>
      <c r="G876" s="2">
        <v>5.0230000019073486</v>
      </c>
      <c r="H876" s="2">
        <v>1.0999917984008791E-2</v>
      </c>
    </row>
    <row r="883" spans="1:8" x14ac:dyDescent="0.25">
      <c r="A883" s="1" t="s">
        <v>19</v>
      </c>
      <c r="B883" t="s">
        <v>71</v>
      </c>
      <c r="C883" s="1" t="s">
        <v>20</v>
      </c>
      <c r="D883" s="1">
        <v>1E-3</v>
      </c>
      <c r="E883" s="1">
        <v>5.0000000000000001E-3</v>
      </c>
      <c r="F883" s="1">
        <v>0.01</v>
      </c>
      <c r="G883" s="1">
        <v>0.05</v>
      </c>
    </row>
    <row r="884" spans="1:8" x14ac:dyDescent="0.25">
      <c r="C884" s="1" t="s">
        <v>21</v>
      </c>
      <c r="D884" s="2">
        <v>-1181511</v>
      </c>
      <c r="E884" s="2">
        <v>148489</v>
      </c>
      <c r="F884" s="2">
        <v>148489</v>
      </c>
      <c r="G884" s="2">
        <v>148489</v>
      </c>
    </row>
    <row r="885" spans="1:8" x14ac:dyDescent="0.25">
      <c r="C885" s="1" t="s">
        <v>22</v>
      </c>
      <c r="D885" s="2">
        <v>148489</v>
      </c>
      <c r="E885" s="2">
        <v>148489</v>
      </c>
      <c r="F885" s="2">
        <v>148489</v>
      </c>
      <c r="G885" s="2">
        <v>148489</v>
      </c>
    </row>
    <row r="886" spans="1:8" x14ac:dyDescent="0.25">
      <c r="C886" s="1" t="s">
        <v>23</v>
      </c>
      <c r="D886" s="2">
        <v>0</v>
      </c>
      <c r="E886" s="2">
        <v>0</v>
      </c>
      <c r="F886" s="2">
        <v>0</v>
      </c>
      <c r="G886" s="2">
        <v>0</v>
      </c>
    </row>
    <row r="887" spans="1:8" x14ac:dyDescent="0.25">
      <c r="C887" s="1" t="s">
        <v>24</v>
      </c>
      <c r="D887" s="2" t="s">
        <v>27</v>
      </c>
      <c r="E887" s="2" t="s">
        <v>27</v>
      </c>
      <c r="F887" s="2" t="s">
        <v>27</v>
      </c>
      <c r="G887" s="2" t="s">
        <v>27</v>
      </c>
    </row>
    <row r="888" spans="1:8" x14ac:dyDescent="0.25">
      <c r="C888" s="1" t="s">
        <v>25</v>
      </c>
      <c r="D888" s="2" t="s">
        <v>17</v>
      </c>
      <c r="E888" s="2" t="s">
        <v>17</v>
      </c>
      <c r="F888" s="2" t="s">
        <v>17</v>
      </c>
      <c r="G888" s="2" t="s">
        <v>16</v>
      </c>
    </row>
    <row r="889" spans="1:8" x14ac:dyDescent="0.25">
      <c r="C889" s="1" t="s">
        <v>26</v>
      </c>
      <c r="D889" s="2">
        <v>35.035000085830688</v>
      </c>
      <c r="E889" s="2">
        <v>5.0090000629425049</v>
      </c>
      <c r="F889" s="2">
        <v>5.0220000743865967</v>
      </c>
      <c r="G889" s="2">
        <v>9.0000629425048828E-3</v>
      </c>
    </row>
    <row r="891" spans="1:8" x14ac:dyDescent="0.25">
      <c r="C891" s="1" t="s">
        <v>20</v>
      </c>
      <c r="D891" s="1">
        <v>-1</v>
      </c>
      <c r="E891" s="1">
        <v>1E-3</v>
      </c>
      <c r="F891" s="1">
        <v>5.0000000000000001E-3</v>
      </c>
      <c r="G891" s="1">
        <v>0.01</v>
      </c>
      <c r="H891" s="1">
        <v>0.05</v>
      </c>
    </row>
    <row r="892" spans="1:8" x14ac:dyDescent="0.25">
      <c r="C892" s="1" t="s">
        <v>21</v>
      </c>
      <c r="D892" s="2">
        <v>149834</v>
      </c>
      <c r="E892" s="2">
        <v>150737</v>
      </c>
      <c r="F892" s="2">
        <v>150737</v>
      </c>
      <c r="G892" s="2">
        <v>151064</v>
      </c>
      <c r="H892" s="2">
        <v>151064</v>
      </c>
    </row>
    <row r="893" spans="1:8" x14ac:dyDescent="0.25">
      <c r="C893" s="1" t="s">
        <v>22</v>
      </c>
      <c r="D893" s="2">
        <v>149834</v>
      </c>
      <c r="E893" s="2">
        <v>150737</v>
      </c>
      <c r="F893" s="2">
        <v>150737</v>
      </c>
      <c r="G893" s="2">
        <v>151064</v>
      </c>
      <c r="H893" s="2">
        <v>151064</v>
      </c>
    </row>
    <row r="894" spans="1:8" x14ac:dyDescent="0.25">
      <c r="C894" s="1" t="s">
        <v>23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</row>
    <row r="895" spans="1:8" x14ac:dyDescent="0.25">
      <c r="C895" s="1" t="s">
        <v>24</v>
      </c>
      <c r="D895" s="2" t="s">
        <v>28</v>
      </c>
      <c r="E895" s="2" t="s">
        <v>27</v>
      </c>
      <c r="F895" s="2" t="s">
        <v>27</v>
      </c>
      <c r="G895" s="2" t="s">
        <v>27</v>
      </c>
      <c r="H895" s="2" t="s">
        <v>27</v>
      </c>
    </row>
    <row r="896" spans="1:8" x14ac:dyDescent="0.25">
      <c r="C896" s="1" t="s">
        <v>25</v>
      </c>
      <c r="D896" s="2" t="s">
        <v>29</v>
      </c>
      <c r="E896" s="2" t="s">
        <v>17</v>
      </c>
      <c r="F896" s="2" t="s">
        <v>17</v>
      </c>
      <c r="G896" s="2" t="s">
        <v>17</v>
      </c>
      <c r="H896" s="2" t="s">
        <v>16</v>
      </c>
    </row>
    <row r="897" spans="1:8" x14ac:dyDescent="0.25">
      <c r="C897" s="1" t="s">
        <v>26</v>
      </c>
      <c r="D897" s="2">
        <v>30.019000053405762</v>
      </c>
      <c r="E897" s="2">
        <v>5.0240001678466797</v>
      </c>
      <c r="F897" s="2">
        <v>5.0190000534057617</v>
      </c>
      <c r="G897" s="2">
        <v>5.0069999694824219</v>
      </c>
      <c r="H897" s="2">
        <v>8.9998245239257813E-3</v>
      </c>
    </row>
    <row r="904" spans="1:8" x14ac:dyDescent="0.25">
      <c r="A904" s="1" t="s">
        <v>19</v>
      </c>
      <c r="B904" t="s">
        <v>72</v>
      </c>
      <c r="C904" s="1" t="s">
        <v>20</v>
      </c>
      <c r="D904" s="1">
        <v>1E-3</v>
      </c>
      <c r="E904" s="1">
        <v>5.0000000000000001E-3</v>
      </c>
      <c r="F904" s="1">
        <v>0.01</v>
      </c>
      <c r="G904" s="1">
        <v>0.05</v>
      </c>
    </row>
    <row r="905" spans="1:8" x14ac:dyDescent="0.25">
      <c r="C905" s="1" t="s">
        <v>21</v>
      </c>
      <c r="D905" s="2">
        <v>81534</v>
      </c>
      <c r="E905" s="2">
        <v>81534</v>
      </c>
      <c r="F905" s="2">
        <v>81534</v>
      </c>
      <c r="G905" s="2">
        <v>81534</v>
      </c>
    </row>
    <row r="906" spans="1:8" x14ac:dyDescent="0.25">
      <c r="C906" s="1" t="s">
        <v>22</v>
      </c>
      <c r="D906" s="2">
        <v>81534</v>
      </c>
      <c r="E906" s="2">
        <v>81534</v>
      </c>
      <c r="F906" s="2">
        <v>81534</v>
      </c>
      <c r="G906" s="2">
        <v>81534</v>
      </c>
    </row>
    <row r="907" spans="1:8" x14ac:dyDescent="0.25">
      <c r="C907" s="1" t="s">
        <v>23</v>
      </c>
      <c r="D907" s="2">
        <v>0</v>
      </c>
      <c r="E907" s="2">
        <v>0</v>
      </c>
      <c r="F907" s="2">
        <v>0</v>
      </c>
      <c r="G907" s="2">
        <v>0</v>
      </c>
    </row>
    <row r="908" spans="1:8" x14ac:dyDescent="0.25">
      <c r="C908" s="1" t="s">
        <v>24</v>
      </c>
      <c r="D908" s="2" t="s">
        <v>27</v>
      </c>
      <c r="E908" s="2" t="s">
        <v>27</v>
      </c>
      <c r="F908" s="2" t="s">
        <v>27</v>
      </c>
      <c r="G908" s="2" t="s">
        <v>27</v>
      </c>
    </row>
    <row r="909" spans="1:8" x14ac:dyDescent="0.25">
      <c r="C909" s="1" t="s">
        <v>25</v>
      </c>
      <c r="D909" s="2" t="s">
        <v>17</v>
      </c>
      <c r="E909" s="2" t="s">
        <v>17</v>
      </c>
      <c r="F909" s="2" t="s">
        <v>17</v>
      </c>
      <c r="G909" s="2" t="s">
        <v>16</v>
      </c>
    </row>
    <row r="910" spans="1:8" x14ac:dyDescent="0.25">
      <c r="C910" s="1" t="s">
        <v>26</v>
      </c>
      <c r="D910" s="2">
        <v>35.026999950408943</v>
      </c>
      <c r="E910" s="2">
        <v>5.0090000629425049</v>
      </c>
      <c r="F910" s="2">
        <v>5.0210001468658447</v>
      </c>
      <c r="G910" s="2">
        <v>9.9999904632568359E-3</v>
      </c>
    </row>
    <row r="912" spans="1:8" x14ac:dyDescent="0.25">
      <c r="C912" s="1" t="s">
        <v>20</v>
      </c>
      <c r="D912" s="1">
        <v>-1</v>
      </c>
      <c r="E912" s="1">
        <v>1E-3</v>
      </c>
      <c r="F912" s="1">
        <v>5.0000000000000001E-3</v>
      </c>
      <c r="G912" s="1">
        <v>0.01</v>
      </c>
      <c r="H912" s="1">
        <v>0.05</v>
      </c>
    </row>
    <row r="913" spans="1:8" x14ac:dyDescent="0.25">
      <c r="C913" s="1" t="s">
        <v>21</v>
      </c>
      <c r="D913" s="2">
        <v>81281</v>
      </c>
      <c r="E913" s="2">
        <v>81281</v>
      </c>
      <c r="F913" s="2">
        <v>81281</v>
      </c>
      <c r="G913" s="2">
        <v>81281</v>
      </c>
      <c r="H913" s="2">
        <v>81281</v>
      </c>
    </row>
    <row r="914" spans="1:8" x14ac:dyDescent="0.25">
      <c r="C914" s="1" t="s">
        <v>22</v>
      </c>
      <c r="D914" s="2">
        <v>81281</v>
      </c>
      <c r="E914" s="2">
        <v>81281</v>
      </c>
      <c r="F914" s="2">
        <v>81281</v>
      </c>
      <c r="G914" s="2">
        <v>81281</v>
      </c>
      <c r="H914" s="2">
        <v>81281</v>
      </c>
    </row>
    <row r="915" spans="1:8" x14ac:dyDescent="0.25">
      <c r="C915" s="1" t="s">
        <v>23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</row>
    <row r="916" spans="1:8" x14ac:dyDescent="0.25">
      <c r="C916" s="1" t="s">
        <v>24</v>
      </c>
      <c r="D916" s="2" t="s">
        <v>28</v>
      </c>
      <c r="E916" s="2" t="s">
        <v>27</v>
      </c>
      <c r="F916" s="2" t="s">
        <v>27</v>
      </c>
      <c r="G916" s="2" t="s">
        <v>27</v>
      </c>
      <c r="H916" s="2" t="s">
        <v>27</v>
      </c>
    </row>
    <row r="917" spans="1:8" x14ac:dyDescent="0.25">
      <c r="C917" s="1" t="s">
        <v>25</v>
      </c>
      <c r="D917" s="2" t="s">
        <v>29</v>
      </c>
      <c r="E917" s="2" t="s">
        <v>17</v>
      </c>
      <c r="F917" s="2" t="s">
        <v>17</v>
      </c>
      <c r="G917" s="2" t="s">
        <v>17</v>
      </c>
      <c r="H917" s="2" t="s">
        <v>16</v>
      </c>
    </row>
    <row r="918" spans="1:8" x14ac:dyDescent="0.25">
      <c r="C918" s="1" t="s">
        <v>26</v>
      </c>
      <c r="D918" s="2">
        <v>30.039000034332279</v>
      </c>
      <c r="E918" s="2">
        <v>5.0190000534057617</v>
      </c>
      <c r="F918" s="2">
        <v>5.0139999389648438</v>
      </c>
      <c r="G918" s="2">
        <v>5.0100002288818359</v>
      </c>
      <c r="H918" s="2">
        <v>9.0000629425048828E-3</v>
      </c>
    </row>
    <row r="925" spans="1:8" x14ac:dyDescent="0.25">
      <c r="A925" s="1" t="s">
        <v>19</v>
      </c>
      <c r="B925" t="s">
        <v>73</v>
      </c>
      <c r="C925" s="1" t="s">
        <v>20</v>
      </c>
      <c r="D925" s="1">
        <v>1E-3</v>
      </c>
      <c r="E925" s="1">
        <v>5.0000000000000001E-3</v>
      </c>
      <c r="F925" s="1">
        <v>0.01</v>
      </c>
      <c r="G925" s="1">
        <v>0.05</v>
      </c>
    </row>
    <row r="926" spans="1:8" x14ac:dyDescent="0.25">
      <c r="C926" s="1" t="s">
        <v>21</v>
      </c>
      <c r="D926" s="2">
        <v>156418</v>
      </c>
      <c r="E926" s="2">
        <v>156418</v>
      </c>
      <c r="F926" s="2">
        <v>156418</v>
      </c>
      <c r="G926" s="2">
        <v>156418</v>
      </c>
    </row>
    <row r="927" spans="1:8" x14ac:dyDescent="0.25">
      <c r="C927" s="1" t="s">
        <v>22</v>
      </c>
      <c r="D927" s="2">
        <v>156418</v>
      </c>
      <c r="E927" s="2">
        <v>156418</v>
      </c>
      <c r="F927" s="2">
        <v>156418</v>
      </c>
      <c r="G927" s="2">
        <v>156418</v>
      </c>
    </row>
    <row r="928" spans="1:8" x14ac:dyDescent="0.25">
      <c r="C928" s="1" t="s">
        <v>23</v>
      </c>
      <c r="D928" s="2">
        <v>0</v>
      </c>
      <c r="E928" s="2">
        <v>0</v>
      </c>
      <c r="F928" s="2">
        <v>0</v>
      </c>
      <c r="G928" s="2">
        <v>0</v>
      </c>
    </row>
    <row r="929" spans="3:8" x14ac:dyDescent="0.25">
      <c r="C929" s="1" t="s">
        <v>24</v>
      </c>
      <c r="D929" s="2" t="s">
        <v>27</v>
      </c>
      <c r="E929" s="2" t="s">
        <v>27</v>
      </c>
      <c r="F929" s="2" t="s">
        <v>27</v>
      </c>
      <c r="G929" s="2" t="s">
        <v>27</v>
      </c>
    </row>
    <row r="930" spans="3:8" x14ac:dyDescent="0.25">
      <c r="C930" s="1" t="s">
        <v>25</v>
      </c>
      <c r="D930" s="2" t="s">
        <v>17</v>
      </c>
      <c r="E930" s="2" t="s">
        <v>17</v>
      </c>
      <c r="F930" s="2" t="s">
        <v>17</v>
      </c>
      <c r="G930" s="2" t="s">
        <v>16</v>
      </c>
    </row>
    <row r="931" spans="3:8" x14ac:dyDescent="0.25">
      <c r="C931" s="1" t="s">
        <v>26</v>
      </c>
      <c r="D931" s="2">
        <v>35.022000074386597</v>
      </c>
      <c r="E931" s="2">
        <v>5.0170001983642578</v>
      </c>
      <c r="F931" s="2">
        <v>5.0099999904632568</v>
      </c>
      <c r="G931" s="2">
        <v>8.0001354217529297E-3</v>
      </c>
    </row>
    <row r="933" spans="3:8" x14ac:dyDescent="0.25">
      <c r="C933" s="1" t="s">
        <v>20</v>
      </c>
      <c r="D933" s="1">
        <v>-1</v>
      </c>
      <c r="E933" s="1">
        <v>1E-3</v>
      </c>
      <c r="F933" s="1">
        <v>5.0000000000000001E-3</v>
      </c>
      <c r="G933" s="1">
        <v>0.01</v>
      </c>
      <c r="H933" s="1">
        <v>0.05</v>
      </c>
    </row>
    <row r="934" spans="3:8" x14ac:dyDescent="0.25">
      <c r="C934" s="1" t="s">
        <v>21</v>
      </c>
      <c r="D934" s="2">
        <v>156520</v>
      </c>
      <c r="E934" s="2">
        <v>156570</v>
      </c>
      <c r="F934" s="2">
        <v>156570</v>
      </c>
      <c r="G934" s="2">
        <v>156570</v>
      </c>
      <c r="H934" s="2">
        <v>156570</v>
      </c>
    </row>
    <row r="935" spans="3:8" x14ac:dyDescent="0.25">
      <c r="C935" s="1" t="s">
        <v>22</v>
      </c>
      <c r="D935" s="2">
        <v>156520</v>
      </c>
      <c r="E935" s="2">
        <v>156570</v>
      </c>
      <c r="F935" s="2">
        <v>156570</v>
      </c>
      <c r="G935" s="2">
        <v>156570</v>
      </c>
      <c r="H935" s="2">
        <v>156570</v>
      </c>
    </row>
    <row r="936" spans="3:8" x14ac:dyDescent="0.25">
      <c r="C936" s="1" t="s">
        <v>23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</row>
    <row r="937" spans="3:8" x14ac:dyDescent="0.25">
      <c r="C937" s="1" t="s">
        <v>24</v>
      </c>
      <c r="D937" s="2" t="s">
        <v>28</v>
      </c>
      <c r="E937" s="2" t="s">
        <v>27</v>
      </c>
      <c r="F937" s="2" t="s">
        <v>27</v>
      </c>
      <c r="G937" s="2" t="s">
        <v>27</v>
      </c>
      <c r="H937" s="2" t="s">
        <v>27</v>
      </c>
    </row>
    <row r="938" spans="3:8" x14ac:dyDescent="0.25">
      <c r="C938" s="1" t="s">
        <v>25</v>
      </c>
      <c r="D938" s="2" t="s">
        <v>29</v>
      </c>
      <c r="E938" s="2" t="s">
        <v>17</v>
      </c>
      <c r="F938" s="2" t="s">
        <v>17</v>
      </c>
      <c r="G938" s="2" t="s">
        <v>17</v>
      </c>
      <c r="H938" s="2" t="s">
        <v>16</v>
      </c>
    </row>
    <row r="939" spans="3:8" x14ac:dyDescent="0.25">
      <c r="C939" s="1" t="s">
        <v>26</v>
      </c>
      <c r="D939" s="2">
        <v>30.019000053405762</v>
      </c>
      <c r="E939" s="2">
        <v>5.0199999809265137</v>
      </c>
      <c r="F939" s="2">
        <v>5.0149998664855957</v>
      </c>
      <c r="G939" s="2">
        <v>5.0139999389648438</v>
      </c>
      <c r="H939" s="2">
        <v>1.1000156402587891E-2</v>
      </c>
    </row>
    <row r="946" spans="1:8" x14ac:dyDescent="0.25">
      <c r="A946" s="1" t="s">
        <v>19</v>
      </c>
      <c r="B946" t="s">
        <v>74</v>
      </c>
      <c r="C946" s="1" t="s">
        <v>20</v>
      </c>
      <c r="D946" s="1">
        <v>1E-3</v>
      </c>
      <c r="E946" s="1">
        <v>5.0000000000000001E-3</v>
      </c>
      <c r="F946" s="1">
        <v>0.01</v>
      </c>
      <c r="G946" s="1">
        <v>0.05</v>
      </c>
      <c r="H946" s="1">
        <v>0.08</v>
      </c>
    </row>
    <row r="947" spans="1:8" x14ac:dyDescent="0.25">
      <c r="C947" s="1" t="s">
        <v>21</v>
      </c>
      <c r="D947" s="2">
        <v>79120</v>
      </c>
      <c r="E947" s="2">
        <v>80525</v>
      </c>
      <c r="F947" s="2">
        <v>80525</v>
      </c>
      <c r="G947" s="2">
        <v>80525</v>
      </c>
      <c r="H947" s="2">
        <v>80525</v>
      </c>
    </row>
    <row r="948" spans="1:8" x14ac:dyDescent="0.25">
      <c r="C948" s="1" t="s">
        <v>22</v>
      </c>
      <c r="D948" s="2">
        <v>79120</v>
      </c>
      <c r="E948" s="2">
        <v>80525</v>
      </c>
      <c r="F948" s="2">
        <v>80525</v>
      </c>
      <c r="G948" s="2">
        <v>80525</v>
      </c>
      <c r="H948" s="2">
        <v>80525</v>
      </c>
    </row>
    <row r="949" spans="1:8" x14ac:dyDescent="0.25">
      <c r="C949" s="1" t="s">
        <v>23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</row>
    <row r="950" spans="1:8" x14ac:dyDescent="0.25">
      <c r="C950" s="1" t="s">
        <v>24</v>
      </c>
      <c r="D950" s="2" t="s">
        <v>27</v>
      </c>
      <c r="E950" s="2" t="s">
        <v>27</v>
      </c>
      <c r="F950" s="2" t="s">
        <v>27</v>
      </c>
      <c r="G950" s="2" t="s">
        <v>27</v>
      </c>
      <c r="H950" s="2" t="s">
        <v>27</v>
      </c>
    </row>
    <row r="951" spans="1:8" x14ac:dyDescent="0.25">
      <c r="C951" s="1" t="s">
        <v>25</v>
      </c>
      <c r="D951" s="2" t="s">
        <v>17</v>
      </c>
      <c r="E951" s="2" t="s">
        <v>17</v>
      </c>
      <c r="F951" s="2" t="s">
        <v>17</v>
      </c>
      <c r="G951" s="2" t="s">
        <v>17</v>
      </c>
      <c r="H951" s="2" t="s">
        <v>16</v>
      </c>
    </row>
    <row r="952" spans="1:8" x14ac:dyDescent="0.25">
      <c r="C952" s="1" t="s">
        <v>26</v>
      </c>
      <c r="D952" s="2">
        <v>35.033999919891357</v>
      </c>
      <c r="E952" s="2">
        <v>5.0169999599456787</v>
      </c>
      <c r="F952" s="2">
        <v>5.0269999504089364</v>
      </c>
      <c r="G952" s="2">
        <v>5.0099999904632568</v>
      </c>
      <c r="H952" s="2">
        <v>8.0001354217529297E-3</v>
      </c>
    </row>
    <row r="954" spans="1:8" x14ac:dyDescent="0.25">
      <c r="C954" s="1" t="s">
        <v>20</v>
      </c>
      <c r="D954" s="1">
        <v>-1</v>
      </c>
      <c r="E954" s="1">
        <v>1E-3</v>
      </c>
      <c r="F954" s="1">
        <v>5.0000000000000001E-3</v>
      </c>
      <c r="G954" s="1">
        <v>0.01</v>
      </c>
      <c r="H954" s="1">
        <v>0.05</v>
      </c>
    </row>
    <row r="955" spans="1:8" x14ac:dyDescent="0.25">
      <c r="C955" s="1" t="s">
        <v>21</v>
      </c>
      <c r="D955" s="2">
        <v>80707</v>
      </c>
      <c r="E955" s="2">
        <v>81035</v>
      </c>
      <c r="F955" s="2">
        <v>81035</v>
      </c>
      <c r="G955" s="2">
        <v>81035</v>
      </c>
      <c r="H955" s="2">
        <v>81035</v>
      </c>
    </row>
    <row r="956" spans="1:8" x14ac:dyDescent="0.25">
      <c r="C956" s="1" t="s">
        <v>22</v>
      </c>
      <c r="D956" s="2">
        <v>80707</v>
      </c>
      <c r="E956" s="2">
        <v>81035</v>
      </c>
      <c r="F956" s="2">
        <v>81035</v>
      </c>
      <c r="G956" s="2">
        <v>81035</v>
      </c>
      <c r="H956" s="2">
        <v>81035</v>
      </c>
    </row>
    <row r="957" spans="1:8" x14ac:dyDescent="0.25">
      <c r="C957" s="1" t="s">
        <v>23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</row>
    <row r="958" spans="1:8" x14ac:dyDescent="0.25">
      <c r="C958" s="1" t="s">
        <v>24</v>
      </c>
      <c r="D958" s="2" t="s">
        <v>28</v>
      </c>
      <c r="E958" s="2" t="s">
        <v>27</v>
      </c>
      <c r="F958" s="2" t="s">
        <v>27</v>
      </c>
      <c r="G958" s="2" t="s">
        <v>27</v>
      </c>
      <c r="H958" s="2" t="s">
        <v>27</v>
      </c>
    </row>
    <row r="959" spans="1:8" x14ac:dyDescent="0.25">
      <c r="C959" s="1" t="s">
        <v>25</v>
      </c>
      <c r="D959" s="2" t="s">
        <v>29</v>
      </c>
      <c r="E959" s="2" t="s">
        <v>17</v>
      </c>
      <c r="F959" s="2" t="s">
        <v>17</v>
      </c>
      <c r="G959" s="2" t="s">
        <v>17</v>
      </c>
      <c r="H959" s="2" t="s">
        <v>16</v>
      </c>
    </row>
    <row r="960" spans="1:8" x14ac:dyDescent="0.25">
      <c r="C960" s="1" t="s">
        <v>26</v>
      </c>
      <c r="D960" s="2">
        <v>30.013000011444088</v>
      </c>
      <c r="E960" s="2">
        <v>5.0230000019073486</v>
      </c>
      <c r="F960" s="2">
        <v>5.0239999294281006</v>
      </c>
      <c r="G960" s="2">
        <v>5.0150001049041748</v>
      </c>
      <c r="H960" s="2">
        <v>9.9999904632568359E-3</v>
      </c>
    </row>
    <row r="967" spans="1:9" x14ac:dyDescent="0.25">
      <c r="A967" s="1" t="s">
        <v>19</v>
      </c>
      <c r="B967" t="s">
        <v>75</v>
      </c>
      <c r="C967" s="1" t="s">
        <v>20</v>
      </c>
      <c r="D967" s="1">
        <v>1E-3</v>
      </c>
      <c r="E967" s="1">
        <v>5.0000000000000001E-3</v>
      </c>
      <c r="F967" s="1">
        <v>0.01</v>
      </c>
      <c r="G967" s="1">
        <v>0.05</v>
      </c>
      <c r="H967" s="1">
        <v>0.08</v>
      </c>
      <c r="I967" s="1">
        <v>0.12</v>
      </c>
    </row>
    <row r="968" spans="1:9" x14ac:dyDescent="0.25">
      <c r="C968" s="1" t="s">
        <v>21</v>
      </c>
      <c r="D968" s="2">
        <v>-842080</v>
      </c>
      <c r="E968" s="2">
        <v>-842080</v>
      </c>
      <c r="F968" s="2">
        <v>-205254</v>
      </c>
      <c r="G968" s="2">
        <v>141998</v>
      </c>
      <c r="H968" s="2">
        <v>141998</v>
      </c>
      <c r="I968" s="2">
        <v>141998</v>
      </c>
    </row>
    <row r="969" spans="1:9" x14ac:dyDescent="0.25">
      <c r="C969" s="1" t="s">
        <v>22</v>
      </c>
      <c r="D969" s="2">
        <v>147920</v>
      </c>
      <c r="E969" s="2">
        <v>147920</v>
      </c>
      <c r="F969" s="2">
        <v>144746</v>
      </c>
      <c r="G969" s="2">
        <v>141998</v>
      </c>
      <c r="H969" s="2">
        <v>141998</v>
      </c>
      <c r="I969" s="2">
        <v>141998</v>
      </c>
    </row>
    <row r="970" spans="1:9" x14ac:dyDescent="0.25">
      <c r="C970" s="1" t="s">
        <v>23</v>
      </c>
      <c r="D970" s="2">
        <v>99</v>
      </c>
      <c r="E970" s="2">
        <v>99</v>
      </c>
      <c r="F970" s="2">
        <v>0</v>
      </c>
      <c r="G970" s="2">
        <v>0</v>
      </c>
      <c r="H970" s="2">
        <v>0</v>
      </c>
      <c r="I970" s="2">
        <v>0</v>
      </c>
    </row>
    <row r="971" spans="1:9" x14ac:dyDescent="0.25">
      <c r="C971" s="1" t="s">
        <v>24</v>
      </c>
      <c r="D971" s="2" t="s">
        <v>27</v>
      </c>
      <c r="E971" s="2" t="s">
        <v>27</v>
      </c>
      <c r="F971" s="2" t="s">
        <v>27</v>
      </c>
      <c r="G971" s="2" t="s">
        <v>27</v>
      </c>
      <c r="H971" s="2" t="s">
        <v>27</v>
      </c>
      <c r="I971" s="2" t="s">
        <v>27</v>
      </c>
    </row>
    <row r="972" spans="1:9" x14ac:dyDescent="0.25">
      <c r="C972" s="1" t="s">
        <v>25</v>
      </c>
      <c r="D972" s="2" t="s">
        <v>17</v>
      </c>
      <c r="E972" s="2" t="s">
        <v>17</v>
      </c>
      <c r="F972" s="2" t="s">
        <v>17</v>
      </c>
      <c r="G972" s="2" t="s">
        <v>17</v>
      </c>
      <c r="H972" s="2" t="s">
        <v>17</v>
      </c>
      <c r="I972" s="2" t="s">
        <v>16</v>
      </c>
    </row>
    <row r="973" spans="1:9" x14ac:dyDescent="0.25">
      <c r="C973" s="1" t="s">
        <v>26</v>
      </c>
      <c r="D973" s="2">
        <v>35.033999919891357</v>
      </c>
      <c r="E973" s="2">
        <v>5.0099999904632568</v>
      </c>
      <c r="F973" s="2">
        <v>5.0139999389648438</v>
      </c>
      <c r="G973" s="2">
        <v>5.0190000534057617</v>
      </c>
      <c r="H973" s="2">
        <v>5.0099999904632568</v>
      </c>
      <c r="I973" s="2">
        <v>7.9998970031738281E-3</v>
      </c>
    </row>
    <row r="975" spans="1:9" x14ac:dyDescent="0.25">
      <c r="C975" s="1" t="s">
        <v>20</v>
      </c>
      <c r="D975" s="1">
        <v>-1</v>
      </c>
      <c r="E975" s="1">
        <v>1E-3</v>
      </c>
      <c r="F975" s="1">
        <v>5.0000000000000001E-3</v>
      </c>
      <c r="G975" s="1">
        <v>0.01</v>
      </c>
      <c r="H975" s="1">
        <v>0.05</v>
      </c>
    </row>
    <row r="976" spans="1:9" x14ac:dyDescent="0.25">
      <c r="C976" s="1" t="s">
        <v>21</v>
      </c>
      <c r="D976" s="2">
        <v>151206</v>
      </c>
      <c r="E976" s="2">
        <v>152688</v>
      </c>
      <c r="F976" s="2">
        <v>152688</v>
      </c>
      <c r="G976" s="2">
        <v>152688</v>
      </c>
      <c r="H976" s="2">
        <v>152688</v>
      </c>
    </row>
    <row r="977" spans="1:8" x14ac:dyDescent="0.25">
      <c r="C977" s="1" t="s">
        <v>22</v>
      </c>
      <c r="D977" s="2">
        <v>151206</v>
      </c>
      <c r="E977" s="2">
        <v>152688</v>
      </c>
      <c r="F977" s="2">
        <v>152688</v>
      </c>
      <c r="G977" s="2">
        <v>152688</v>
      </c>
      <c r="H977" s="2">
        <v>152688</v>
      </c>
    </row>
    <row r="978" spans="1:8" x14ac:dyDescent="0.25">
      <c r="C978" s="1" t="s">
        <v>23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</row>
    <row r="979" spans="1:8" x14ac:dyDescent="0.25">
      <c r="C979" s="1" t="s">
        <v>24</v>
      </c>
      <c r="D979" s="2" t="s">
        <v>28</v>
      </c>
      <c r="E979" s="2" t="s">
        <v>27</v>
      </c>
      <c r="F979" s="2" t="s">
        <v>27</v>
      </c>
      <c r="G979" s="2" t="s">
        <v>27</v>
      </c>
      <c r="H979" s="2" t="s">
        <v>27</v>
      </c>
    </row>
    <row r="980" spans="1:8" x14ac:dyDescent="0.25">
      <c r="C980" s="1" t="s">
        <v>25</v>
      </c>
      <c r="D980" s="2" t="s">
        <v>29</v>
      </c>
      <c r="E980" s="2" t="s">
        <v>17</v>
      </c>
      <c r="F980" s="2" t="s">
        <v>17</v>
      </c>
      <c r="G980" s="2" t="s">
        <v>17</v>
      </c>
      <c r="H980" s="2" t="s">
        <v>16</v>
      </c>
    </row>
    <row r="981" spans="1:8" x14ac:dyDescent="0.25">
      <c r="C981" s="1" t="s">
        <v>26</v>
      </c>
      <c r="D981" s="2">
        <v>30.01600003242493</v>
      </c>
      <c r="E981" s="2">
        <v>5.0169999599456787</v>
      </c>
      <c r="F981" s="2">
        <v>5.0199999809265137</v>
      </c>
      <c r="G981" s="2">
        <v>5.0160000324249268</v>
      </c>
      <c r="H981" s="2">
        <v>9.9999904632568359E-3</v>
      </c>
    </row>
    <row r="988" spans="1:8" x14ac:dyDescent="0.25">
      <c r="A988" s="1" t="s">
        <v>19</v>
      </c>
      <c r="B988" t="s">
        <v>76</v>
      </c>
      <c r="C988" s="1" t="s">
        <v>20</v>
      </c>
      <c r="D988" s="1">
        <v>1E-3</v>
      </c>
      <c r="E988" s="1">
        <v>5.0000000000000001E-3</v>
      </c>
      <c r="F988" s="1">
        <v>0.01</v>
      </c>
      <c r="G988" s="1">
        <v>0.05</v>
      </c>
      <c r="H988" s="1">
        <v>0.08</v>
      </c>
    </row>
    <row r="989" spans="1:8" x14ac:dyDescent="0.25">
      <c r="C989" s="1" t="s">
        <v>21</v>
      </c>
      <c r="D989" s="2">
        <v>80470</v>
      </c>
      <c r="E989" s="2">
        <v>80470</v>
      </c>
      <c r="F989" s="2">
        <v>80470</v>
      </c>
      <c r="G989" s="2">
        <v>80470</v>
      </c>
      <c r="H989" s="2">
        <v>80470</v>
      </c>
    </row>
    <row r="990" spans="1:8" x14ac:dyDescent="0.25">
      <c r="C990" s="1" t="s">
        <v>22</v>
      </c>
      <c r="D990" s="2">
        <v>80470</v>
      </c>
      <c r="E990" s="2">
        <v>80470</v>
      </c>
      <c r="F990" s="2">
        <v>80470</v>
      </c>
      <c r="G990" s="2">
        <v>80470</v>
      </c>
      <c r="H990" s="2">
        <v>80470</v>
      </c>
    </row>
    <row r="991" spans="1:8" x14ac:dyDescent="0.25">
      <c r="C991" s="1" t="s">
        <v>23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</row>
    <row r="992" spans="1:8" x14ac:dyDescent="0.25">
      <c r="C992" s="1" t="s">
        <v>24</v>
      </c>
      <c r="D992" s="2" t="s">
        <v>27</v>
      </c>
      <c r="E992" s="2" t="s">
        <v>27</v>
      </c>
      <c r="F992" s="2" t="s">
        <v>27</v>
      </c>
      <c r="G992" s="2" t="s">
        <v>27</v>
      </c>
      <c r="H992" s="2" t="s">
        <v>27</v>
      </c>
    </row>
    <row r="993" spans="3:8" x14ac:dyDescent="0.25">
      <c r="C993" s="1" t="s">
        <v>25</v>
      </c>
      <c r="D993" s="2" t="s">
        <v>17</v>
      </c>
      <c r="E993" s="2" t="s">
        <v>17</v>
      </c>
      <c r="F993" s="2" t="s">
        <v>17</v>
      </c>
      <c r="G993" s="2" t="s">
        <v>17</v>
      </c>
      <c r="H993" s="2" t="s">
        <v>16</v>
      </c>
    </row>
    <row r="994" spans="3:8" x14ac:dyDescent="0.25">
      <c r="C994" s="1" t="s">
        <v>26</v>
      </c>
      <c r="D994" s="2">
        <v>35.030999898910522</v>
      </c>
      <c r="E994" s="2">
        <v>5.0179998874664307</v>
      </c>
      <c r="F994" s="2">
        <v>5.0219998359680176</v>
      </c>
      <c r="G994" s="2">
        <v>5.0169999599456787</v>
      </c>
      <c r="H994" s="2">
        <v>9.0000629425048828E-3</v>
      </c>
    </row>
    <row r="996" spans="3:8" x14ac:dyDescent="0.25">
      <c r="C996" s="1" t="s">
        <v>20</v>
      </c>
      <c r="D996" s="1">
        <v>-1</v>
      </c>
      <c r="E996" s="1">
        <v>1E-3</v>
      </c>
      <c r="F996" s="1">
        <v>5.0000000000000001E-3</v>
      </c>
      <c r="G996" s="1">
        <v>0.01</v>
      </c>
      <c r="H996" s="1">
        <v>0.05</v>
      </c>
    </row>
    <row r="997" spans="3:8" x14ac:dyDescent="0.25">
      <c r="C997" s="1" t="s">
        <v>21</v>
      </c>
      <c r="D997" s="2">
        <v>81492</v>
      </c>
      <c r="E997" s="2">
        <v>81492</v>
      </c>
      <c r="F997" s="2">
        <v>81492</v>
      </c>
      <c r="G997" s="2">
        <v>81492</v>
      </c>
      <c r="H997" s="2">
        <v>81492</v>
      </c>
    </row>
    <row r="998" spans="3:8" x14ac:dyDescent="0.25">
      <c r="C998" s="1" t="s">
        <v>22</v>
      </c>
      <c r="D998" s="2">
        <v>81492</v>
      </c>
      <c r="E998" s="2">
        <v>81492</v>
      </c>
      <c r="F998" s="2">
        <v>81492</v>
      </c>
      <c r="G998" s="2">
        <v>81492</v>
      </c>
      <c r="H998" s="2">
        <v>81492</v>
      </c>
    </row>
    <row r="999" spans="3:8" x14ac:dyDescent="0.25">
      <c r="C999" s="1" t="s">
        <v>23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</row>
    <row r="1000" spans="3:8" x14ac:dyDescent="0.25">
      <c r="C1000" s="1" t="s">
        <v>24</v>
      </c>
      <c r="D1000" s="2" t="s">
        <v>28</v>
      </c>
      <c r="E1000" s="2" t="s">
        <v>27</v>
      </c>
      <c r="F1000" s="2" t="s">
        <v>27</v>
      </c>
      <c r="G1000" s="2" t="s">
        <v>27</v>
      </c>
      <c r="H1000" s="2" t="s">
        <v>27</v>
      </c>
    </row>
    <row r="1001" spans="3:8" x14ac:dyDescent="0.25">
      <c r="C1001" s="1" t="s">
        <v>25</v>
      </c>
      <c r="D1001" s="2" t="s">
        <v>29</v>
      </c>
      <c r="E1001" s="2" t="s">
        <v>17</v>
      </c>
      <c r="F1001" s="2" t="s">
        <v>17</v>
      </c>
      <c r="G1001" s="2" t="s">
        <v>17</v>
      </c>
      <c r="H1001" s="2" t="s">
        <v>16</v>
      </c>
    </row>
    <row r="1002" spans="3:8" x14ac:dyDescent="0.25">
      <c r="C1002" s="1" t="s">
        <v>26</v>
      </c>
      <c r="D1002" s="2">
        <v>30.00799989700317</v>
      </c>
      <c r="E1002" s="2">
        <v>5.0329999923706046</v>
      </c>
      <c r="F1002" s="2">
        <v>5.0140001773834229</v>
      </c>
      <c r="G1002" s="2">
        <v>5.0199999809265137</v>
      </c>
      <c r="H1002" s="2">
        <v>1.0999917984008791E-2</v>
      </c>
    </row>
    <row r="1009" spans="1:8" x14ac:dyDescent="0.25">
      <c r="A1009" s="1" t="s">
        <v>19</v>
      </c>
      <c r="B1009" t="s">
        <v>77</v>
      </c>
      <c r="C1009" s="1" t="s">
        <v>20</v>
      </c>
      <c r="D1009" s="1">
        <v>1E-3</v>
      </c>
      <c r="E1009" s="1">
        <v>5.0000000000000001E-3</v>
      </c>
      <c r="F1009" s="1">
        <v>0.01</v>
      </c>
      <c r="G1009" s="1">
        <v>0.05</v>
      </c>
    </row>
    <row r="1010" spans="1:8" x14ac:dyDescent="0.25">
      <c r="C1010" s="1" t="s">
        <v>21</v>
      </c>
      <c r="D1010" s="2">
        <v>138634</v>
      </c>
      <c r="E1010" s="2">
        <v>140696</v>
      </c>
      <c r="F1010" s="2">
        <v>140696</v>
      </c>
      <c r="G1010" s="2">
        <v>140696</v>
      </c>
    </row>
    <row r="1011" spans="1:8" x14ac:dyDescent="0.25">
      <c r="C1011" s="1" t="s">
        <v>22</v>
      </c>
      <c r="D1011" s="2">
        <v>138634</v>
      </c>
      <c r="E1011" s="2">
        <v>140696</v>
      </c>
      <c r="F1011" s="2">
        <v>140696</v>
      </c>
      <c r="G1011" s="2">
        <v>140696</v>
      </c>
    </row>
    <row r="1012" spans="1:8" x14ac:dyDescent="0.25">
      <c r="C1012" s="1" t="s">
        <v>23</v>
      </c>
      <c r="D1012" s="2">
        <v>0</v>
      </c>
      <c r="E1012" s="2">
        <v>0</v>
      </c>
      <c r="F1012" s="2">
        <v>0</v>
      </c>
      <c r="G1012" s="2">
        <v>0</v>
      </c>
    </row>
    <row r="1013" spans="1:8" x14ac:dyDescent="0.25">
      <c r="C1013" s="1" t="s">
        <v>24</v>
      </c>
      <c r="D1013" s="2" t="s">
        <v>27</v>
      </c>
      <c r="E1013" s="2" t="s">
        <v>27</v>
      </c>
      <c r="F1013" s="2" t="s">
        <v>27</v>
      </c>
      <c r="G1013" s="2" t="s">
        <v>27</v>
      </c>
    </row>
    <row r="1014" spans="1:8" x14ac:dyDescent="0.25">
      <c r="C1014" s="1" t="s">
        <v>25</v>
      </c>
      <c r="D1014" s="2" t="s">
        <v>17</v>
      </c>
      <c r="E1014" s="2" t="s">
        <v>17</v>
      </c>
      <c r="F1014" s="2" t="s">
        <v>17</v>
      </c>
      <c r="G1014" s="2" t="s">
        <v>16</v>
      </c>
    </row>
    <row r="1015" spans="1:8" x14ac:dyDescent="0.25">
      <c r="C1015" s="1" t="s">
        <v>26</v>
      </c>
      <c r="D1015" s="2">
        <v>35.023000001907349</v>
      </c>
      <c r="E1015" s="2">
        <v>5.0120000839233398</v>
      </c>
      <c r="F1015" s="2">
        <v>5.0190000534057617</v>
      </c>
      <c r="G1015" s="2">
        <v>1.199984550476074E-2</v>
      </c>
    </row>
    <row r="1017" spans="1:8" x14ac:dyDescent="0.25">
      <c r="C1017" s="1" t="s">
        <v>20</v>
      </c>
      <c r="D1017" s="1">
        <v>-1</v>
      </c>
      <c r="E1017" s="1">
        <v>1E-3</v>
      </c>
      <c r="F1017" s="1">
        <v>5.0000000000000001E-3</v>
      </c>
      <c r="G1017" s="1">
        <v>0.01</v>
      </c>
      <c r="H1017" s="1">
        <v>0.05</v>
      </c>
    </row>
    <row r="1018" spans="1:8" x14ac:dyDescent="0.25">
      <c r="C1018" s="1" t="s">
        <v>21</v>
      </c>
      <c r="D1018" s="2">
        <v>140698</v>
      </c>
      <c r="E1018" s="2">
        <v>140698</v>
      </c>
      <c r="F1018" s="2">
        <v>140698</v>
      </c>
      <c r="G1018" s="2">
        <v>140698</v>
      </c>
      <c r="H1018" s="2">
        <v>140698</v>
      </c>
    </row>
    <row r="1019" spans="1:8" x14ac:dyDescent="0.25">
      <c r="C1019" s="1" t="s">
        <v>22</v>
      </c>
      <c r="D1019" s="2">
        <v>140698</v>
      </c>
      <c r="E1019" s="2">
        <v>140698</v>
      </c>
      <c r="F1019" s="2">
        <v>140698</v>
      </c>
      <c r="G1019" s="2">
        <v>140698</v>
      </c>
      <c r="H1019" s="2">
        <v>140698</v>
      </c>
    </row>
    <row r="1020" spans="1:8" x14ac:dyDescent="0.25">
      <c r="C1020" s="1" t="s">
        <v>23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</row>
    <row r="1021" spans="1:8" x14ac:dyDescent="0.25">
      <c r="C1021" s="1" t="s">
        <v>24</v>
      </c>
      <c r="D1021" s="2" t="s">
        <v>28</v>
      </c>
      <c r="E1021" s="2" t="s">
        <v>27</v>
      </c>
      <c r="F1021" s="2" t="s">
        <v>27</v>
      </c>
      <c r="G1021" s="2" t="s">
        <v>27</v>
      </c>
      <c r="H1021" s="2" t="s">
        <v>27</v>
      </c>
    </row>
    <row r="1022" spans="1:8" x14ac:dyDescent="0.25">
      <c r="C1022" s="1" t="s">
        <v>25</v>
      </c>
      <c r="D1022" s="2" t="s">
        <v>29</v>
      </c>
      <c r="E1022" s="2" t="s">
        <v>17</v>
      </c>
      <c r="F1022" s="2" t="s">
        <v>17</v>
      </c>
      <c r="G1022" s="2" t="s">
        <v>17</v>
      </c>
      <c r="H1022" s="2" t="s">
        <v>16</v>
      </c>
    </row>
    <row r="1023" spans="1:8" x14ac:dyDescent="0.25">
      <c r="C1023" s="1" t="s">
        <v>26</v>
      </c>
      <c r="D1023" s="2">
        <v>30.065000057220459</v>
      </c>
      <c r="E1023" s="2">
        <v>5.0239999294281006</v>
      </c>
      <c r="F1023" s="2">
        <v>5.0210001468658447</v>
      </c>
      <c r="G1023" s="2">
        <v>5.0150001049041748</v>
      </c>
      <c r="H1023" s="2">
        <v>9.0000629425048828E-3</v>
      </c>
    </row>
    <row r="1030" spans="1:9" x14ac:dyDescent="0.25">
      <c r="A1030" s="1" t="s">
        <v>19</v>
      </c>
      <c r="B1030" t="s">
        <v>78</v>
      </c>
      <c r="C1030" s="1" t="s">
        <v>20</v>
      </c>
      <c r="D1030" s="1">
        <v>1E-3</v>
      </c>
      <c r="E1030" s="1">
        <v>5.0000000000000001E-3</v>
      </c>
      <c r="F1030" s="1">
        <v>0.01</v>
      </c>
      <c r="G1030" s="1">
        <v>0.05</v>
      </c>
      <c r="H1030" s="1">
        <v>0.08</v>
      </c>
    </row>
    <row r="1031" spans="1:9" x14ac:dyDescent="0.25">
      <c r="C1031" s="1" t="s">
        <v>21</v>
      </c>
      <c r="D1031" s="2">
        <v>80238</v>
      </c>
      <c r="E1031" s="2">
        <v>80238</v>
      </c>
      <c r="F1031" s="2">
        <v>80238</v>
      </c>
      <c r="G1031" s="2">
        <v>80238</v>
      </c>
      <c r="H1031" s="2">
        <v>80238</v>
      </c>
    </row>
    <row r="1032" spans="1:9" x14ac:dyDescent="0.25">
      <c r="C1032" s="1" t="s">
        <v>22</v>
      </c>
      <c r="D1032" s="2">
        <v>80238</v>
      </c>
      <c r="E1032" s="2">
        <v>80238</v>
      </c>
      <c r="F1032" s="2">
        <v>80238</v>
      </c>
      <c r="G1032" s="2">
        <v>80238</v>
      </c>
      <c r="H1032" s="2">
        <v>80238</v>
      </c>
    </row>
    <row r="1033" spans="1:9" x14ac:dyDescent="0.25">
      <c r="C1033" s="1" t="s">
        <v>23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</row>
    <row r="1034" spans="1:9" x14ac:dyDescent="0.25">
      <c r="C1034" s="1" t="s">
        <v>24</v>
      </c>
      <c r="D1034" s="2" t="s">
        <v>27</v>
      </c>
      <c r="E1034" s="2" t="s">
        <v>27</v>
      </c>
      <c r="F1034" s="2" t="s">
        <v>27</v>
      </c>
      <c r="G1034" s="2" t="s">
        <v>27</v>
      </c>
      <c r="H1034" s="2" t="s">
        <v>27</v>
      </c>
    </row>
    <row r="1035" spans="1:9" x14ac:dyDescent="0.25">
      <c r="C1035" s="1" t="s">
        <v>25</v>
      </c>
      <c r="D1035" s="2" t="s">
        <v>17</v>
      </c>
      <c r="E1035" s="2" t="s">
        <v>17</v>
      </c>
      <c r="F1035" s="2" t="s">
        <v>17</v>
      </c>
      <c r="G1035" s="2" t="s">
        <v>17</v>
      </c>
      <c r="H1035" s="2" t="s">
        <v>16</v>
      </c>
    </row>
    <row r="1036" spans="1:9" x14ac:dyDescent="0.25">
      <c r="C1036" s="1" t="s">
        <v>26</v>
      </c>
      <c r="D1036" s="2">
        <v>35.029000043869019</v>
      </c>
      <c r="E1036" s="2">
        <v>5.0150001049041748</v>
      </c>
      <c r="F1036" s="2">
        <v>5.0140001773834229</v>
      </c>
      <c r="G1036" s="2">
        <v>5.0090000629425049</v>
      </c>
      <c r="H1036" s="2">
        <v>9.0000629425048828E-3</v>
      </c>
    </row>
    <row r="1038" spans="1:9" x14ac:dyDescent="0.25">
      <c r="C1038" s="1" t="s">
        <v>20</v>
      </c>
      <c r="D1038" s="1">
        <v>-1</v>
      </c>
      <c r="E1038" s="1">
        <v>1E-3</v>
      </c>
      <c r="F1038" s="1">
        <v>5.0000000000000001E-3</v>
      </c>
      <c r="G1038" s="1">
        <v>0.01</v>
      </c>
      <c r="H1038" s="1">
        <v>0.05</v>
      </c>
      <c r="I1038" s="1">
        <v>0.08</v>
      </c>
    </row>
    <row r="1039" spans="1:9" x14ac:dyDescent="0.25">
      <c r="C1039" s="1" t="s">
        <v>21</v>
      </c>
      <c r="D1039" s="2">
        <v>80680</v>
      </c>
      <c r="E1039" s="2">
        <v>80680</v>
      </c>
      <c r="F1039" s="2">
        <v>80680</v>
      </c>
      <c r="G1039" s="2">
        <v>80680</v>
      </c>
      <c r="H1039" s="2">
        <v>80680</v>
      </c>
      <c r="I1039" s="2">
        <v>80680</v>
      </c>
    </row>
    <row r="1040" spans="1:9" x14ac:dyDescent="0.25">
      <c r="C1040" s="1" t="s">
        <v>22</v>
      </c>
      <c r="D1040" s="2">
        <v>80680</v>
      </c>
      <c r="E1040" s="2">
        <v>80680</v>
      </c>
      <c r="F1040" s="2">
        <v>80680</v>
      </c>
      <c r="G1040" s="2">
        <v>80680</v>
      </c>
      <c r="H1040" s="2">
        <v>80680</v>
      </c>
      <c r="I1040" s="2">
        <v>80680</v>
      </c>
    </row>
    <row r="1041" spans="1:9" x14ac:dyDescent="0.25">
      <c r="C1041" s="1" t="s">
        <v>23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</row>
    <row r="1042" spans="1:9" x14ac:dyDescent="0.25">
      <c r="C1042" s="1" t="s">
        <v>24</v>
      </c>
      <c r="D1042" s="2" t="s">
        <v>28</v>
      </c>
      <c r="E1042" s="2" t="s">
        <v>27</v>
      </c>
      <c r="F1042" s="2" t="s">
        <v>27</v>
      </c>
      <c r="G1042" s="2" t="s">
        <v>27</v>
      </c>
      <c r="H1042" s="2" t="s">
        <v>27</v>
      </c>
      <c r="I1042" s="2" t="s">
        <v>27</v>
      </c>
    </row>
    <row r="1043" spans="1:9" x14ac:dyDescent="0.25">
      <c r="C1043" s="1" t="s">
        <v>25</v>
      </c>
      <c r="D1043" s="2" t="s">
        <v>29</v>
      </c>
      <c r="E1043" s="2" t="s">
        <v>17</v>
      </c>
      <c r="F1043" s="2" t="s">
        <v>17</v>
      </c>
      <c r="G1043" s="2" t="s">
        <v>17</v>
      </c>
      <c r="H1043" s="2" t="s">
        <v>17</v>
      </c>
      <c r="I1043" s="2" t="s">
        <v>16</v>
      </c>
    </row>
    <row r="1044" spans="1:9" x14ac:dyDescent="0.25">
      <c r="C1044" s="1" t="s">
        <v>26</v>
      </c>
      <c r="D1044" s="2">
        <v>30.00400018692017</v>
      </c>
      <c r="E1044" s="2">
        <v>5.0219998359680176</v>
      </c>
      <c r="F1044" s="2">
        <v>5.0099999904632568</v>
      </c>
      <c r="G1044" s="2">
        <v>5.0199999809265137</v>
      </c>
      <c r="H1044" s="2">
        <v>5.0100002288818359</v>
      </c>
      <c r="I1044" s="2">
        <v>9.0000629425048828E-3</v>
      </c>
    </row>
    <row r="1051" spans="1:9" x14ac:dyDescent="0.25">
      <c r="A1051" s="1" t="s">
        <v>19</v>
      </c>
      <c r="B1051" t="s">
        <v>79</v>
      </c>
      <c r="C1051" s="1" t="s">
        <v>20</v>
      </c>
      <c r="D1051" s="1">
        <v>1E-3</v>
      </c>
      <c r="E1051" s="1">
        <v>5.0000000000000001E-3</v>
      </c>
      <c r="F1051" s="1">
        <v>0.01</v>
      </c>
      <c r="G1051" s="1">
        <v>0.05</v>
      </c>
    </row>
    <row r="1052" spans="1:9" x14ac:dyDescent="0.25">
      <c r="C1052" s="1" t="s">
        <v>21</v>
      </c>
      <c r="D1052" s="2">
        <v>-9709099</v>
      </c>
      <c r="E1052" s="2">
        <v>183449</v>
      </c>
      <c r="F1052" s="2">
        <v>184057</v>
      </c>
      <c r="G1052" s="2">
        <v>184057</v>
      </c>
    </row>
    <row r="1053" spans="1:9" x14ac:dyDescent="0.25">
      <c r="C1053" s="1" t="s">
        <v>22</v>
      </c>
      <c r="D1053" s="2">
        <v>180901</v>
      </c>
      <c r="E1053" s="2">
        <v>183449</v>
      </c>
      <c r="F1053" s="2">
        <v>184057</v>
      </c>
      <c r="G1053" s="2">
        <v>184057</v>
      </c>
    </row>
    <row r="1054" spans="1:9" x14ac:dyDescent="0.25">
      <c r="C1054" s="1" t="s">
        <v>23</v>
      </c>
      <c r="D1054" s="2">
        <v>217</v>
      </c>
      <c r="E1054" s="2">
        <v>0</v>
      </c>
      <c r="F1054" s="2">
        <v>0</v>
      </c>
      <c r="G1054" s="2">
        <v>0</v>
      </c>
    </row>
    <row r="1055" spans="1:9" x14ac:dyDescent="0.25">
      <c r="C1055" s="1" t="s">
        <v>24</v>
      </c>
      <c r="D1055" s="2" t="s">
        <v>27</v>
      </c>
      <c r="E1055" s="2" t="s">
        <v>27</v>
      </c>
      <c r="F1055" s="2" t="s">
        <v>27</v>
      </c>
      <c r="G1055" s="2" t="s">
        <v>27</v>
      </c>
    </row>
    <row r="1056" spans="1:9" x14ac:dyDescent="0.25">
      <c r="C1056" s="1" t="s">
        <v>25</v>
      </c>
      <c r="D1056" s="2" t="s">
        <v>17</v>
      </c>
      <c r="E1056" s="2" t="s">
        <v>17</v>
      </c>
      <c r="F1056" s="2" t="s">
        <v>17</v>
      </c>
      <c r="G1056" s="2" t="s">
        <v>16</v>
      </c>
    </row>
    <row r="1057" spans="1:9" x14ac:dyDescent="0.25">
      <c r="C1057" s="1" t="s">
        <v>26</v>
      </c>
      <c r="D1057" s="2">
        <v>35.027999877929688</v>
      </c>
      <c r="E1057" s="2">
        <v>5.0119998455047607</v>
      </c>
      <c r="F1057" s="2">
        <v>5.0189998149871826</v>
      </c>
      <c r="G1057" s="2">
        <v>9.0000629425048828E-3</v>
      </c>
    </row>
    <row r="1059" spans="1:9" x14ac:dyDescent="0.25">
      <c r="C1059" s="1" t="s">
        <v>20</v>
      </c>
      <c r="D1059" s="1">
        <v>-1</v>
      </c>
      <c r="E1059" s="1">
        <v>1E-3</v>
      </c>
      <c r="F1059" s="1">
        <v>5.0000000000000001E-3</v>
      </c>
      <c r="G1059" s="1">
        <v>0.01</v>
      </c>
      <c r="H1059" s="1">
        <v>0.05</v>
      </c>
    </row>
    <row r="1060" spans="1:9" x14ac:dyDescent="0.25">
      <c r="C1060" s="1" t="s">
        <v>21</v>
      </c>
      <c r="D1060" s="2">
        <v>183524</v>
      </c>
      <c r="E1060" s="2">
        <v>184154</v>
      </c>
      <c r="F1060" s="2">
        <v>184282</v>
      </c>
      <c r="G1060" s="2">
        <v>184282</v>
      </c>
      <c r="H1060" s="2">
        <v>184282</v>
      </c>
    </row>
    <row r="1061" spans="1:9" x14ac:dyDescent="0.25">
      <c r="C1061" s="1" t="s">
        <v>22</v>
      </c>
      <c r="D1061" s="2">
        <v>183524</v>
      </c>
      <c r="E1061" s="2">
        <v>184154</v>
      </c>
      <c r="F1061" s="2">
        <v>184282</v>
      </c>
      <c r="G1061" s="2">
        <v>184282</v>
      </c>
      <c r="H1061" s="2">
        <v>184282</v>
      </c>
    </row>
    <row r="1062" spans="1:9" x14ac:dyDescent="0.25">
      <c r="C1062" s="1" t="s">
        <v>23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</row>
    <row r="1063" spans="1:9" x14ac:dyDescent="0.25">
      <c r="C1063" s="1" t="s">
        <v>24</v>
      </c>
      <c r="D1063" s="2" t="s">
        <v>28</v>
      </c>
      <c r="E1063" s="2" t="s">
        <v>27</v>
      </c>
      <c r="F1063" s="2" t="s">
        <v>27</v>
      </c>
      <c r="G1063" s="2" t="s">
        <v>27</v>
      </c>
      <c r="H1063" s="2" t="s">
        <v>27</v>
      </c>
    </row>
    <row r="1064" spans="1:9" x14ac:dyDescent="0.25">
      <c r="C1064" s="1" t="s">
        <v>25</v>
      </c>
      <c r="D1064" s="2" t="s">
        <v>29</v>
      </c>
      <c r="E1064" s="2" t="s">
        <v>17</v>
      </c>
      <c r="F1064" s="2" t="s">
        <v>17</v>
      </c>
      <c r="G1064" s="2" t="s">
        <v>17</v>
      </c>
      <c r="H1064" s="2" t="s">
        <v>16</v>
      </c>
    </row>
    <row r="1065" spans="1:9" x14ac:dyDescent="0.25">
      <c r="C1065" s="1" t="s">
        <v>26</v>
      </c>
      <c r="D1065" s="2">
        <v>30.01399993896484</v>
      </c>
      <c r="E1065" s="2">
        <v>5.0249998569488534</v>
      </c>
      <c r="F1065" s="2">
        <v>5.0219998359680176</v>
      </c>
      <c r="G1065" s="2">
        <v>5.0069999694824219</v>
      </c>
      <c r="H1065" s="2">
        <v>9.0000629425048828E-3</v>
      </c>
    </row>
    <row r="1072" spans="1:9" x14ac:dyDescent="0.25">
      <c r="A1072" s="1" t="s">
        <v>19</v>
      </c>
      <c r="B1072" t="s">
        <v>80</v>
      </c>
      <c r="C1072" s="1" t="s">
        <v>20</v>
      </c>
      <c r="D1072" s="1">
        <v>1E-3</v>
      </c>
      <c r="E1072" s="1">
        <v>5.0000000000000001E-3</v>
      </c>
      <c r="F1072" s="1">
        <v>0.01</v>
      </c>
      <c r="G1072" s="1">
        <v>0.05</v>
      </c>
      <c r="H1072" s="1">
        <v>0.08</v>
      </c>
      <c r="I1072" s="1">
        <v>0.12</v>
      </c>
    </row>
    <row r="1073" spans="3:9" x14ac:dyDescent="0.25">
      <c r="C1073" s="1" t="s">
        <v>21</v>
      </c>
      <c r="D1073" s="2">
        <v>-14194188</v>
      </c>
      <c r="E1073" s="2">
        <v>-3985243</v>
      </c>
      <c r="F1073" s="2">
        <v>-284111</v>
      </c>
      <c r="G1073" s="2">
        <v>-284111</v>
      </c>
      <c r="H1073" s="2">
        <v>-284111</v>
      </c>
      <c r="I1073" s="2">
        <v>86215</v>
      </c>
    </row>
    <row r="1074" spans="3:9" x14ac:dyDescent="0.25">
      <c r="C1074" s="1" t="s">
        <v>22</v>
      </c>
      <c r="D1074" s="2">
        <v>85812</v>
      </c>
      <c r="E1074" s="2">
        <v>84757</v>
      </c>
      <c r="F1074" s="2">
        <v>85889</v>
      </c>
      <c r="G1074" s="2">
        <v>85889</v>
      </c>
      <c r="H1074" s="2">
        <v>85889</v>
      </c>
      <c r="I1074" s="2">
        <v>86215</v>
      </c>
    </row>
    <row r="1075" spans="3:9" x14ac:dyDescent="0.25">
      <c r="C1075" s="1" t="s">
        <v>23</v>
      </c>
      <c r="D1075" s="2">
        <v>1428</v>
      </c>
      <c r="E1075" s="2">
        <v>47</v>
      </c>
      <c r="F1075" s="2">
        <v>37</v>
      </c>
      <c r="G1075" s="2">
        <v>37</v>
      </c>
      <c r="H1075" s="2">
        <v>37</v>
      </c>
      <c r="I1075" s="2">
        <v>0</v>
      </c>
    </row>
    <row r="1076" spans="3:9" x14ac:dyDescent="0.25">
      <c r="C1076" s="1" t="s">
        <v>24</v>
      </c>
      <c r="D1076" s="2" t="s">
        <v>27</v>
      </c>
      <c r="E1076" s="2" t="s">
        <v>27</v>
      </c>
      <c r="F1076" s="2" t="s">
        <v>27</v>
      </c>
      <c r="G1076" s="2" t="s">
        <v>27</v>
      </c>
      <c r="H1076" s="2" t="s">
        <v>27</v>
      </c>
      <c r="I1076" s="2" t="s">
        <v>27</v>
      </c>
    </row>
    <row r="1077" spans="3:9" x14ac:dyDescent="0.25">
      <c r="C1077" s="1" t="s">
        <v>25</v>
      </c>
      <c r="D1077" s="2" t="s">
        <v>17</v>
      </c>
      <c r="E1077" s="2" t="s">
        <v>17</v>
      </c>
      <c r="F1077" s="2" t="s">
        <v>17</v>
      </c>
      <c r="G1077" s="2" t="s">
        <v>17</v>
      </c>
      <c r="H1077" s="2" t="s">
        <v>17</v>
      </c>
      <c r="I1077" s="2" t="s">
        <v>16</v>
      </c>
    </row>
    <row r="1078" spans="3:9" x14ac:dyDescent="0.25">
      <c r="C1078" s="1" t="s">
        <v>26</v>
      </c>
      <c r="D1078" s="2">
        <v>35.025000095367432</v>
      </c>
      <c r="E1078" s="2">
        <v>5.0160000324249268</v>
      </c>
      <c r="F1078" s="2">
        <v>5.0089998245239258</v>
      </c>
      <c r="G1078" s="2">
        <v>5.0179998874664307</v>
      </c>
      <c r="H1078" s="2">
        <v>5.0120000839233398</v>
      </c>
      <c r="I1078" s="2">
        <v>1.6960000991821289</v>
      </c>
    </row>
    <row r="1080" spans="3:9" x14ac:dyDescent="0.25">
      <c r="C1080" s="1" t="s">
        <v>20</v>
      </c>
      <c r="D1080" s="1">
        <v>-1</v>
      </c>
      <c r="E1080" s="1">
        <v>1E-3</v>
      </c>
      <c r="F1080" s="1">
        <v>5.0000000000000001E-3</v>
      </c>
      <c r="G1080" s="1">
        <v>0.01</v>
      </c>
      <c r="H1080" s="1">
        <v>0.05</v>
      </c>
    </row>
    <row r="1081" spans="3:9" x14ac:dyDescent="0.25">
      <c r="C1081" s="1" t="s">
        <v>21</v>
      </c>
      <c r="D1081" s="2">
        <v>87800</v>
      </c>
      <c r="E1081" s="2">
        <v>87800</v>
      </c>
      <c r="F1081" s="2">
        <v>87800</v>
      </c>
      <c r="G1081" s="2">
        <v>87800</v>
      </c>
      <c r="H1081" s="2">
        <v>87800</v>
      </c>
    </row>
    <row r="1082" spans="3:9" x14ac:dyDescent="0.25">
      <c r="C1082" s="1" t="s">
        <v>22</v>
      </c>
      <c r="D1082" s="2">
        <v>87800</v>
      </c>
      <c r="E1082" s="2">
        <v>87800</v>
      </c>
      <c r="F1082" s="2">
        <v>87800</v>
      </c>
      <c r="G1082" s="2">
        <v>87800</v>
      </c>
      <c r="H1082" s="2">
        <v>87800</v>
      </c>
    </row>
    <row r="1083" spans="3:9" x14ac:dyDescent="0.25">
      <c r="C1083" s="1" t="s">
        <v>23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</row>
    <row r="1084" spans="3:9" x14ac:dyDescent="0.25">
      <c r="C1084" s="1" t="s">
        <v>24</v>
      </c>
      <c r="D1084" s="2" t="s">
        <v>28</v>
      </c>
      <c r="E1084" s="2" t="s">
        <v>27</v>
      </c>
      <c r="F1084" s="2" t="s">
        <v>27</v>
      </c>
      <c r="G1084" s="2" t="s">
        <v>27</v>
      </c>
      <c r="H1084" s="2" t="s">
        <v>27</v>
      </c>
    </row>
    <row r="1085" spans="3:9" x14ac:dyDescent="0.25">
      <c r="C1085" s="1" t="s">
        <v>25</v>
      </c>
      <c r="D1085" s="2" t="s">
        <v>29</v>
      </c>
      <c r="E1085" s="2" t="s">
        <v>17</v>
      </c>
      <c r="F1085" s="2" t="s">
        <v>17</v>
      </c>
      <c r="G1085" s="2" t="s">
        <v>17</v>
      </c>
      <c r="H1085" s="2" t="s">
        <v>16</v>
      </c>
    </row>
    <row r="1086" spans="3:9" x14ac:dyDescent="0.25">
      <c r="C1086" s="1" t="s">
        <v>26</v>
      </c>
      <c r="D1086" s="2">
        <v>30.003000020980831</v>
      </c>
      <c r="E1086" s="2">
        <v>5.0299999713897714</v>
      </c>
      <c r="F1086" s="2">
        <v>5.0109999179840088</v>
      </c>
      <c r="G1086" s="2">
        <v>5.0219998359680176</v>
      </c>
      <c r="H1086" s="2">
        <v>1.0999917984008791E-2</v>
      </c>
    </row>
    <row r="1093" spans="1:8" x14ac:dyDescent="0.25">
      <c r="A1093" s="1" t="s">
        <v>19</v>
      </c>
      <c r="B1093" t="s">
        <v>81</v>
      </c>
      <c r="C1093" s="1" t="s">
        <v>20</v>
      </c>
      <c r="D1093" s="1">
        <v>1E-3</v>
      </c>
      <c r="E1093" s="1">
        <v>5.0000000000000001E-3</v>
      </c>
      <c r="F1093" s="1">
        <v>0.01</v>
      </c>
      <c r="G1093" s="1">
        <v>0.05</v>
      </c>
    </row>
    <row r="1094" spans="1:8" x14ac:dyDescent="0.25">
      <c r="C1094" s="1" t="s">
        <v>21</v>
      </c>
      <c r="D1094" s="2">
        <v>192233</v>
      </c>
      <c r="E1094" s="2">
        <v>192669</v>
      </c>
      <c r="F1094" s="2">
        <v>192669</v>
      </c>
      <c r="G1094" s="2">
        <v>192669</v>
      </c>
    </row>
    <row r="1095" spans="1:8" x14ac:dyDescent="0.25">
      <c r="C1095" s="1" t="s">
        <v>22</v>
      </c>
      <c r="D1095" s="2">
        <v>192233</v>
      </c>
      <c r="E1095" s="2">
        <v>192669</v>
      </c>
      <c r="F1095" s="2">
        <v>192669</v>
      </c>
      <c r="G1095" s="2">
        <v>192669</v>
      </c>
    </row>
    <row r="1096" spans="1:8" x14ac:dyDescent="0.25">
      <c r="C1096" s="1" t="s">
        <v>23</v>
      </c>
      <c r="D1096" s="2">
        <v>0</v>
      </c>
      <c r="E1096" s="2">
        <v>0</v>
      </c>
      <c r="F1096" s="2">
        <v>0</v>
      </c>
      <c r="G1096" s="2">
        <v>0</v>
      </c>
    </row>
    <row r="1097" spans="1:8" x14ac:dyDescent="0.25">
      <c r="C1097" s="1" t="s">
        <v>24</v>
      </c>
      <c r="D1097" s="2" t="s">
        <v>27</v>
      </c>
      <c r="E1097" s="2" t="s">
        <v>27</v>
      </c>
      <c r="F1097" s="2" t="s">
        <v>27</v>
      </c>
      <c r="G1097" s="2" t="s">
        <v>27</v>
      </c>
    </row>
    <row r="1098" spans="1:8" x14ac:dyDescent="0.25">
      <c r="C1098" s="1" t="s">
        <v>25</v>
      </c>
      <c r="D1098" s="2" t="s">
        <v>17</v>
      </c>
      <c r="E1098" s="2" t="s">
        <v>17</v>
      </c>
      <c r="F1098" s="2" t="s">
        <v>17</v>
      </c>
      <c r="G1098" s="2" t="s">
        <v>16</v>
      </c>
    </row>
    <row r="1099" spans="1:8" x14ac:dyDescent="0.25">
      <c r="C1099" s="1" t="s">
        <v>26</v>
      </c>
      <c r="D1099" s="2">
        <v>35.033999919891357</v>
      </c>
      <c r="E1099" s="2">
        <v>5.0190000534057617</v>
      </c>
      <c r="F1099" s="2">
        <v>5.0149998664855957</v>
      </c>
      <c r="G1099" s="2">
        <v>8.9998245239257813E-3</v>
      </c>
    </row>
    <row r="1101" spans="1:8" x14ac:dyDescent="0.25">
      <c r="C1101" s="1" t="s">
        <v>20</v>
      </c>
      <c r="D1101" s="1">
        <v>-1</v>
      </c>
      <c r="E1101" s="1">
        <v>1E-3</v>
      </c>
      <c r="F1101" s="1">
        <v>5.0000000000000001E-3</v>
      </c>
      <c r="G1101" s="1">
        <v>0.01</v>
      </c>
      <c r="H1101" s="1">
        <v>0.05</v>
      </c>
    </row>
    <row r="1102" spans="1:8" x14ac:dyDescent="0.25">
      <c r="C1102" s="1" t="s">
        <v>21</v>
      </c>
      <c r="D1102" s="2">
        <v>192540</v>
      </c>
      <c r="E1102" s="2">
        <v>192713</v>
      </c>
      <c r="F1102" s="2">
        <v>192713</v>
      </c>
      <c r="G1102" s="2">
        <v>193157</v>
      </c>
      <c r="H1102" s="2">
        <v>193157</v>
      </c>
    </row>
    <row r="1103" spans="1:8" x14ac:dyDescent="0.25">
      <c r="C1103" s="1" t="s">
        <v>22</v>
      </c>
      <c r="D1103" s="2">
        <v>192540</v>
      </c>
      <c r="E1103" s="2">
        <v>192713</v>
      </c>
      <c r="F1103" s="2">
        <v>192713</v>
      </c>
      <c r="G1103" s="2">
        <v>193157</v>
      </c>
      <c r="H1103" s="2">
        <v>193157</v>
      </c>
    </row>
    <row r="1104" spans="1:8" x14ac:dyDescent="0.25">
      <c r="C1104" s="1" t="s">
        <v>23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</row>
    <row r="1105" spans="1:8" x14ac:dyDescent="0.25">
      <c r="C1105" s="1" t="s">
        <v>24</v>
      </c>
      <c r="D1105" s="2" t="s">
        <v>28</v>
      </c>
      <c r="E1105" s="2" t="s">
        <v>27</v>
      </c>
      <c r="F1105" s="2" t="s">
        <v>27</v>
      </c>
      <c r="G1105" s="2" t="s">
        <v>27</v>
      </c>
      <c r="H1105" s="2" t="s">
        <v>27</v>
      </c>
    </row>
    <row r="1106" spans="1:8" x14ac:dyDescent="0.25">
      <c r="C1106" s="1" t="s">
        <v>25</v>
      </c>
      <c r="D1106" s="2" t="s">
        <v>29</v>
      </c>
      <c r="E1106" s="2" t="s">
        <v>17</v>
      </c>
      <c r="F1106" s="2" t="s">
        <v>17</v>
      </c>
      <c r="G1106" s="2" t="s">
        <v>17</v>
      </c>
      <c r="H1106" s="2" t="s">
        <v>16</v>
      </c>
    </row>
    <row r="1107" spans="1:8" x14ac:dyDescent="0.25">
      <c r="C1107" s="1" t="s">
        <v>26</v>
      </c>
      <c r="D1107" s="2">
        <v>30.010999917984009</v>
      </c>
      <c r="E1107" s="2">
        <v>5.0169999599456787</v>
      </c>
      <c r="F1107" s="2">
        <v>5.0190000534057617</v>
      </c>
      <c r="G1107" s="2">
        <v>5.0160000324249268</v>
      </c>
      <c r="H1107" s="2">
        <v>9.9999904632568359E-3</v>
      </c>
    </row>
    <row r="1114" spans="1:8" x14ac:dyDescent="0.25">
      <c r="A1114" s="1" t="s">
        <v>19</v>
      </c>
      <c r="B1114" t="s">
        <v>82</v>
      </c>
      <c r="C1114" s="1" t="s">
        <v>20</v>
      </c>
      <c r="D1114" s="1">
        <v>1E-3</v>
      </c>
      <c r="E1114" s="1">
        <v>5.0000000000000001E-3</v>
      </c>
      <c r="F1114" s="1">
        <v>0.01</v>
      </c>
      <c r="G1114" s="1">
        <v>0.05</v>
      </c>
    </row>
    <row r="1115" spans="1:8" x14ac:dyDescent="0.25">
      <c r="C1115" s="1" t="s">
        <v>21</v>
      </c>
      <c r="D1115" s="2">
        <v>85486</v>
      </c>
      <c r="E1115" s="2">
        <v>85842</v>
      </c>
      <c r="F1115" s="2">
        <v>85842</v>
      </c>
      <c r="G1115" s="2">
        <v>85842</v>
      </c>
    </row>
    <row r="1116" spans="1:8" x14ac:dyDescent="0.25">
      <c r="C1116" s="1" t="s">
        <v>22</v>
      </c>
      <c r="D1116" s="2">
        <v>85486</v>
      </c>
      <c r="E1116" s="2">
        <v>85842</v>
      </c>
      <c r="F1116" s="2">
        <v>85842</v>
      </c>
      <c r="G1116" s="2">
        <v>85842</v>
      </c>
    </row>
    <row r="1117" spans="1:8" x14ac:dyDescent="0.25">
      <c r="C1117" s="1" t="s">
        <v>23</v>
      </c>
      <c r="D1117" s="2">
        <v>0</v>
      </c>
      <c r="E1117" s="2">
        <v>0</v>
      </c>
      <c r="F1117" s="2">
        <v>0</v>
      </c>
      <c r="G1117" s="2">
        <v>0</v>
      </c>
    </row>
    <row r="1118" spans="1:8" x14ac:dyDescent="0.25">
      <c r="C1118" s="1" t="s">
        <v>24</v>
      </c>
      <c r="D1118" s="2" t="s">
        <v>27</v>
      </c>
      <c r="E1118" s="2" t="s">
        <v>27</v>
      </c>
      <c r="F1118" s="2" t="s">
        <v>27</v>
      </c>
      <c r="G1118" s="2" t="s">
        <v>27</v>
      </c>
    </row>
    <row r="1119" spans="1:8" x14ac:dyDescent="0.25">
      <c r="C1119" s="1" t="s">
        <v>25</v>
      </c>
      <c r="D1119" s="2" t="s">
        <v>17</v>
      </c>
      <c r="E1119" s="2" t="s">
        <v>17</v>
      </c>
      <c r="F1119" s="2" t="s">
        <v>17</v>
      </c>
      <c r="G1119" s="2" t="s">
        <v>16</v>
      </c>
    </row>
    <row r="1120" spans="1:8" x14ac:dyDescent="0.25">
      <c r="C1120" s="1" t="s">
        <v>26</v>
      </c>
      <c r="D1120" s="2">
        <v>35.023000001907349</v>
      </c>
      <c r="E1120" s="2">
        <v>5.0169999599456787</v>
      </c>
      <c r="F1120" s="2">
        <v>5.0119998455047607</v>
      </c>
      <c r="G1120" s="2">
        <v>1.0000228881835939E-2</v>
      </c>
    </row>
    <row r="1122" spans="1:8" x14ac:dyDescent="0.25">
      <c r="C1122" s="1" t="s">
        <v>20</v>
      </c>
      <c r="D1122" s="1">
        <v>-1</v>
      </c>
      <c r="E1122" s="1">
        <v>1E-3</v>
      </c>
      <c r="F1122" s="1">
        <v>5.0000000000000001E-3</v>
      </c>
      <c r="G1122" s="1">
        <v>0.01</v>
      </c>
      <c r="H1122" s="1">
        <v>0.05</v>
      </c>
    </row>
    <row r="1123" spans="1:8" x14ac:dyDescent="0.25">
      <c r="C1123" s="1" t="s">
        <v>21</v>
      </c>
      <c r="D1123" s="2">
        <v>85569</v>
      </c>
      <c r="E1123" s="2">
        <v>85722</v>
      </c>
      <c r="F1123" s="2">
        <v>85722</v>
      </c>
      <c r="G1123" s="2">
        <v>86043</v>
      </c>
      <c r="H1123" s="2">
        <v>86043</v>
      </c>
    </row>
    <row r="1124" spans="1:8" x14ac:dyDescent="0.25">
      <c r="C1124" s="1" t="s">
        <v>22</v>
      </c>
      <c r="D1124" s="2">
        <v>85569</v>
      </c>
      <c r="E1124" s="2">
        <v>85722</v>
      </c>
      <c r="F1124" s="2">
        <v>85722</v>
      </c>
      <c r="G1124" s="2">
        <v>86043</v>
      </c>
      <c r="H1124" s="2">
        <v>86043</v>
      </c>
    </row>
    <row r="1125" spans="1:8" x14ac:dyDescent="0.25">
      <c r="C1125" s="1" t="s">
        <v>23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</row>
    <row r="1126" spans="1:8" x14ac:dyDescent="0.25">
      <c r="C1126" s="1" t="s">
        <v>24</v>
      </c>
      <c r="D1126" s="2" t="s">
        <v>28</v>
      </c>
      <c r="E1126" s="2" t="s">
        <v>27</v>
      </c>
      <c r="F1126" s="2" t="s">
        <v>27</v>
      </c>
      <c r="G1126" s="2" t="s">
        <v>27</v>
      </c>
      <c r="H1126" s="2" t="s">
        <v>27</v>
      </c>
    </row>
    <row r="1127" spans="1:8" x14ac:dyDescent="0.25">
      <c r="C1127" s="1" t="s">
        <v>25</v>
      </c>
      <c r="D1127" s="2" t="s">
        <v>29</v>
      </c>
      <c r="E1127" s="2" t="s">
        <v>17</v>
      </c>
      <c r="F1127" s="2" t="s">
        <v>17</v>
      </c>
      <c r="G1127" s="2" t="s">
        <v>17</v>
      </c>
      <c r="H1127" s="2" t="s">
        <v>16</v>
      </c>
    </row>
    <row r="1128" spans="1:8" x14ac:dyDescent="0.25">
      <c r="C1128" s="1" t="s">
        <v>26</v>
      </c>
      <c r="D1128" s="2">
        <v>30.0019998550415</v>
      </c>
      <c r="E1128" s="2">
        <v>5.0239999294281006</v>
      </c>
      <c r="F1128" s="2">
        <v>5.0230000019073486</v>
      </c>
      <c r="G1128" s="2">
        <v>5.0120000839233398</v>
      </c>
      <c r="H1128" s="2">
        <v>1.200008392333984E-2</v>
      </c>
    </row>
    <row r="1135" spans="1:8" x14ac:dyDescent="0.25">
      <c r="A1135" s="1" t="s">
        <v>19</v>
      </c>
      <c r="B1135" t="s">
        <v>83</v>
      </c>
      <c r="C1135" s="1" t="s">
        <v>20</v>
      </c>
      <c r="D1135" s="1">
        <v>1E-3</v>
      </c>
      <c r="E1135" s="1">
        <v>5.0000000000000001E-3</v>
      </c>
      <c r="F1135" s="1">
        <v>0.01</v>
      </c>
      <c r="G1135" s="1">
        <v>0.05</v>
      </c>
    </row>
    <row r="1136" spans="1:8" x14ac:dyDescent="0.25">
      <c r="C1136" s="1" t="s">
        <v>21</v>
      </c>
      <c r="D1136" s="2">
        <v>205873</v>
      </c>
      <c r="E1136" s="2">
        <v>206989</v>
      </c>
      <c r="F1136" s="2">
        <v>206989</v>
      </c>
      <c r="G1136" s="2">
        <v>206989</v>
      </c>
    </row>
    <row r="1137" spans="3:8" x14ac:dyDescent="0.25">
      <c r="C1137" s="1" t="s">
        <v>22</v>
      </c>
      <c r="D1137" s="2">
        <v>205873</v>
      </c>
      <c r="E1137" s="2">
        <v>206989</v>
      </c>
      <c r="F1137" s="2">
        <v>206989</v>
      </c>
      <c r="G1137" s="2">
        <v>206989</v>
      </c>
    </row>
    <row r="1138" spans="3:8" x14ac:dyDescent="0.25">
      <c r="C1138" s="1" t="s">
        <v>23</v>
      </c>
      <c r="D1138" s="2">
        <v>0</v>
      </c>
      <c r="E1138" s="2">
        <v>0</v>
      </c>
      <c r="F1138" s="2">
        <v>0</v>
      </c>
      <c r="G1138" s="2">
        <v>0</v>
      </c>
    </row>
    <row r="1139" spans="3:8" x14ac:dyDescent="0.25">
      <c r="C1139" s="1" t="s">
        <v>24</v>
      </c>
      <c r="D1139" s="2" t="s">
        <v>27</v>
      </c>
      <c r="E1139" s="2" t="s">
        <v>27</v>
      </c>
      <c r="F1139" s="2" t="s">
        <v>27</v>
      </c>
      <c r="G1139" s="2" t="s">
        <v>27</v>
      </c>
    </row>
    <row r="1140" spans="3:8" x14ac:dyDescent="0.25">
      <c r="C1140" s="1" t="s">
        <v>25</v>
      </c>
      <c r="D1140" s="2" t="s">
        <v>17</v>
      </c>
      <c r="E1140" s="2" t="s">
        <v>17</v>
      </c>
      <c r="F1140" s="2" t="s">
        <v>17</v>
      </c>
      <c r="G1140" s="2" t="s">
        <v>16</v>
      </c>
    </row>
    <row r="1141" spans="3:8" x14ac:dyDescent="0.25">
      <c r="C1141" s="1" t="s">
        <v>26</v>
      </c>
      <c r="D1141" s="2">
        <v>35.031000137329102</v>
      </c>
      <c r="E1141" s="2">
        <v>5.0149998664855957</v>
      </c>
      <c r="F1141" s="2">
        <v>5.0130000114440918</v>
      </c>
      <c r="G1141" s="2">
        <v>9.0000629425048828E-3</v>
      </c>
    </row>
    <row r="1143" spans="3:8" x14ac:dyDescent="0.25">
      <c r="C1143" s="1" t="s">
        <v>20</v>
      </c>
      <c r="D1143" s="1">
        <v>-1</v>
      </c>
      <c r="E1143" s="1">
        <v>1E-3</v>
      </c>
      <c r="F1143" s="1">
        <v>5.0000000000000001E-3</v>
      </c>
      <c r="G1143" s="1">
        <v>0.01</v>
      </c>
      <c r="H1143" s="1">
        <v>0.05</v>
      </c>
    </row>
    <row r="1144" spans="3:8" x14ac:dyDescent="0.25">
      <c r="C1144" s="1" t="s">
        <v>21</v>
      </c>
      <c r="D1144" s="2">
        <v>206103</v>
      </c>
      <c r="E1144" s="2">
        <v>207182</v>
      </c>
      <c r="F1144" s="2">
        <v>207182</v>
      </c>
      <c r="G1144" s="2">
        <v>207182</v>
      </c>
      <c r="H1144" s="2">
        <v>207182</v>
      </c>
    </row>
    <row r="1145" spans="3:8" x14ac:dyDescent="0.25">
      <c r="C1145" s="1" t="s">
        <v>22</v>
      </c>
      <c r="D1145" s="2">
        <v>206103</v>
      </c>
      <c r="E1145" s="2">
        <v>207182</v>
      </c>
      <c r="F1145" s="2">
        <v>207182</v>
      </c>
      <c r="G1145" s="2">
        <v>207182</v>
      </c>
      <c r="H1145" s="2">
        <v>207182</v>
      </c>
    </row>
    <row r="1146" spans="3:8" x14ac:dyDescent="0.25">
      <c r="C1146" s="1" t="s">
        <v>23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</row>
    <row r="1147" spans="3:8" x14ac:dyDescent="0.25">
      <c r="C1147" s="1" t="s">
        <v>24</v>
      </c>
      <c r="D1147" s="2" t="s">
        <v>28</v>
      </c>
      <c r="E1147" s="2" t="s">
        <v>27</v>
      </c>
      <c r="F1147" s="2" t="s">
        <v>27</v>
      </c>
      <c r="G1147" s="2" t="s">
        <v>27</v>
      </c>
      <c r="H1147" s="2" t="s">
        <v>27</v>
      </c>
    </row>
    <row r="1148" spans="3:8" x14ac:dyDescent="0.25">
      <c r="C1148" s="1" t="s">
        <v>25</v>
      </c>
      <c r="D1148" s="2" t="s">
        <v>29</v>
      </c>
      <c r="E1148" s="2" t="s">
        <v>17</v>
      </c>
      <c r="F1148" s="2" t="s">
        <v>17</v>
      </c>
      <c r="G1148" s="2" t="s">
        <v>17</v>
      </c>
      <c r="H1148" s="2" t="s">
        <v>16</v>
      </c>
    </row>
    <row r="1149" spans="3:8" x14ac:dyDescent="0.25">
      <c r="C1149" s="1" t="s">
        <v>26</v>
      </c>
      <c r="D1149" s="2">
        <v>30.011000156402591</v>
      </c>
      <c r="E1149" s="2">
        <v>5.0390000343322754</v>
      </c>
      <c r="F1149" s="2">
        <v>5.0169999599456787</v>
      </c>
      <c r="G1149" s="2">
        <v>5.0200002193450928</v>
      </c>
      <c r="H1149" s="2">
        <v>9.9999904632568359E-3</v>
      </c>
    </row>
    <row r="1156" spans="1:8" x14ac:dyDescent="0.25">
      <c r="A1156" s="1" t="s">
        <v>19</v>
      </c>
      <c r="B1156" t="s">
        <v>84</v>
      </c>
      <c r="C1156" s="1" t="s">
        <v>20</v>
      </c>
      <c r="D1156" s="1">
        <v>1E-3</v>
      </c>
      <c r="E1156" s="1">
        <v>5.0000000000000001E-3</v>
      </c>
      <c r="F1156" s="1">
        <v>0.01</v>
      </c>
      <c r="G1156" s="1">
        <v>0.05</v>
      </c>
      <c r="H1156" s="1">
        <v>0.08</v>
      </c>
    </row>
    <row r="1157" spans="1:8" x14ac:dyDescent="0.25">
      <c r="C1157" s="1" t="s">
        <v>21</v>
      </c>
      <c r="D1157" s="2">
        <v>83460</v>
      </c>
      <c r="E1157" s="2">
        <v>83666</v>
      </c>
      <c r="F1157" s="2">
        <v>83666</v>
      </c>
      <c r="G1157" s="2">
        <v>83666</v>
      </c>
      <c r="H1157" s="2">
        <v>83666</v>
      </c>
    </row>
    <row r="1158" spans="1:8" x14ac:dyDescent="0.25">
      <c r="C1158" s="1" t="s">
        <v>22</v>
      </c>
      <c r="D1158" s="2">
        <v>83460</v>
      </c>
      <c r="E1158" s="2">
        <v>83666</v>
      </c>
      <c r="F1158" s="2">
        <v>83666</v>
      </c>
      <c r="G1158" s="2">
        <v>83666</v>
      </c>
      <c r="H1158" s="2">
        <v>83666</v>
      </c>
    </row>
    <row r="1159" spans="1:8" x14ac:dyDescent="0.25">
      <c r="C1159" s="1" t="s">
        <v>23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</row>
    <row r="1160" spans="1:8" x14ac:dyDescent="0.25">
      <c r="C1160" s="1" t="s">
        <v>24</v>
      </c>
      <c r="D1160" s="2" t="s">
        <v>27</v>
      </c>
      <c r="E1160" s="2" t="s">
        <v>27</v>
      </c>
      <c r="F1160" s="2" t="s">
        <v>27</v>
      </c>
      <c r="G1160" s="2" t="s">
        <v>27</v>
      </c>
      <c r="H1160" s="2" t="s">
        <v>27</v>
      </c>
    </row>
    <row r="1161" spans="1:8" x14ac:dyDescent="0.25">
      <c r="C1161" s="1" t="s">
        <v>25</v>
      </c>
      <c r="D1161" s="2" t="s">
        <v>17</v>
      </c>
      <c r="E1161" s="2" t="s">
        <v>17</v>
      </c>
      <c r="F1161" s="2" t="s">
        <v>17</v>
      </c>
      <c r="G1161" s="2" t="s">
        <v>17</v>
      </c>
      <c r="H1161" s="2" t="s">
        <v>16</v>
      </c>
    </row>
    <row r="1162" spans="1:8" x14ac:dyDescent="0.25">
      <c r="C1162" s="1" t="s">
        <v>26</v>
      </c>
      <c r="D1162" s="2">
        <v>35.03600001335144</v>
      </c>
      <c r="E1162" s="2">
        <v>5.0190000534057617</v>
      </c>
      <c r="F1162" s="2">
        <v>5.0110001564025879</v>
      </c>
      <c r="G1162" s="2">
        <v>5.0139999389648438</v>
      </c>
      <c r="H1162" s="2">
        <v>9.0000629425048828E-3</v>
      </c>
    </row>
    <row r="1164" spans="1:8" x14ac:dyDescent="0.25">
      <c r="C1164" s="1" t="s">
        <v>20</v>
      </c>
      <c r="D1164" s="1">
        <v>-1</v>
      </c>
      <c r="E1164" s="1">
        <v>1E-3</v>
      </c>
      <c r="F1164" s="1">
        <v>5.0000000000000001E-3</v>
      </c>
      <c r="G1164" s="1">
        <v>0.01</v>
      </c>
      <c r="H1164" s="1">
        <v>0.05</v>
      </c>
    </row>
    <row r="1165" spans="1:8" x14ac:dyDescent="0.25">
      <c r="C1165" s="1" t="s">
        <v>21</v>
      </c>
      <c r="D1165" s="2">
        <v>86020</v>
      </c>
      <c r="E1165" s="2">
        <v>86020</v>
      </c>
      <c r="F1165" s="2">
        <v>86020</v>
      </c>
      <c r="G1165" s="2">
        <v>86020</v>
      </c>
      <c r="H1165" s="2">
        <v>86020</v>
      </c>
    </row>
    <row r="1166" spans="1:8" x14ac:dyDescent="0.25">
      <c r="C1166" s="1" t="s">
        <v>22</v>
      </c>
      <c r="D1166" s="2">
        <v>86020</v>
      </c>
      <c r="E1166" s="2">
        <v>86020</v>
      </c>
      <c r="F1166" s="2">
        <v>86020</v>
      </c>
      <c r="G1166" s="2">
        <v>86020</v>
      </c>
      <c r="H1166" s="2">
        <v>86020</v>
      </c>
    </row>
    <row r="1167" spans="1:8" x14ac:dyDescent="0.25">
      <c r="C1167" s="1" t="s">
        <v>23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</row>
    <row r="1168" spans="1:8" x14ac:dyDescent="0.25">
      <c r="C1168" s="1" t="s">
        <v>24</v>
      </c>
      <c r="D1168" s="2" t="s">
        <v>28</v>
      </c>
      <c r="E1168" s="2" t="s">
        <v>27</v>
      </c>
      <c r="F1168" s="2" t="s">
        <v>27</v>
      </c>
      <c r="G1168" s="2" t="s">
        <v>27</v>
      </c>
      <c r="H1168" s="2" t="s">
        <v>27</v>
      </c>
    </row>
    <row r="1169" spans="1:8" x14ac:dyDescent="0.25">
      <c r="C1169" s="1" t="s">
        <v>25</v>
      </c>
      <c r="D1169" s="2" t="s">
        <v>29</v>
      </c>
      <c r="E1169" s="2" t="s">
        <v>17</v>
      </c>
      <c r="F1169" s="2" t="s">
        <v>17</v>
      </c>
      <c r="G1169" s="2" t="s">
        <v>17</v>
      </c>
      <c r="H1169" s="2" t="s">
        <v>16</v>
      </c>
    </row>
    <row r="1170" spans="1:8" x14ac:dyDescent="0.25">
      <c r="C1170" s="1" t="s">
        <v>26</v>
      </c>
      <c r="D1170" s="2">
        <v>30.005000114440922</v>
      </c>
      <c r="E1170" s="2">
        <v>5.0230000019073486</v>
      </c>
      <c r="F1170" s="2">
        <v>5.0069999694824219</v>
      </c>
      <c r="G1170" s="2">
        <v>5.0199999809265137</v>
      </c>
      <c r="H1170" s="2">
        <v>9.9999904632568359E-3</v>
      </c>
    </row>
    <row r="1177" spans="1:8" x14ac:dyDescent="0.25">
      <c r="A1177" s="1" t="s">
        <v>19</v>
      </c>
      <c r="B1177" t="s">
        <v>85</v>
      </c>
      <c r="C1177" s="1" t="s">
        <v>20</v>
      </c>
      <c r="D1177" s="1">
        <v>1E-3</v>
      </c>
      <c r="E1177" s="1">
        <v>5.0000000000000001E-3</v>
      </c>
      <c r="F1177" s="1">
        <v>0.01</v>
      </c>
      <c r="G1177" s="1">
        <v>0.05</v>
      </c>
    </row>
    <row r="1178" spans="1:8" x14ac:dyDescent="0.25">
      <c r="C1178" s="1" t="s">
        <v>21</v>
      </c>
      <c r="D1178" s="2">
        <v>212795</v>
      </c>
      <c r="E1178" s="2">
        <v>213385</v>
      </c>
      <c r="F1178" s="2">
        <v>213385</v>
      </c>
      <c r="G1178" s="2">
        <v>213385</v>
      </c>
    </row>
    <row r="1179" spans="1:8" x14ac:dyDescent="0.25">
      <c r="C1179" s="1" t="s">
        <v>22</v>
      </c>
      <c r="D1179" s="2">
        <v>212795</v>
      </c>
      <c r="E1179" s="2">
        <v>213385</v>
      </c>
      <c r="F1179" s="2">
        <v>213385</v>
      </c>
      <c r="G1179" s="2">
        <v>213385</v>
      </c>
    </row>
    <row r="1180" spans="1:8" x14ac:dyDescent="0.25">
      <c r="C1180" s="1" t="s">
        <v>23</v>
      </c>
      <c r="D1180" s="2">
        <v>0</v>
      </c>
      <c r="E1180" s="2">
        <v>0</v>
      </c>
      <c r="F1180" s="2">
        <v>0</v>
      </c>
      <c r="G1180" s="2">
        <v>0</v>
      </c>
    </row>
    <row r="1181" spans="1:8" x14ac:dyDescent="0.25">
      <c r="C1181" s="1" t="s">
        <v>24</v>
      </c>
      <c r="D1181" s="2" t="s">
        <v>27</v>
      </c>
      <c r="E1181" s="2" t="s">
        <v>27</v>
      </c>
      <c r="F1181" s="2" t="s">
        <v>27</v>
      </c>
      <c r="G1181" s="2" t="s">
        <v>27</v>
      </c>
    </row>
    <row r="1182" spans="1:8" x14ac:dyDescent="0.25">
      <c r="C1182" s="1" t="s">
        <v>25</v>
      </c>
      <c r="D1182" s="2" t="s">
        <v>17</v>
      </c>
      <c r="E1182" s="2" t="s">
        <v>17</v>
      </c>
      <c r="F1182" s="2" t="s">
        <v>17</v>
      </c>
      <c r="G1182" s="2" t="s">
        <v>16</v>
      </c>
    </row>
    <row r="1183" spans="1:8" x14ac:dyDescent="0.25">
      <c r="C1183" s="1" t="s">
        <v>26</v>
      </c>
      <c r="D1183" s="2">
        <v>35.03600001335144</v>
      </c>
      <c r="E1183" s="2">
        <v>5.0169999599456787</v>
      </c>
      <c r="F1183" s="2">
        <v>5.0130000114440918</v>
      </c>
      <c r="G1183" s="2">
        <v>9.9999904632568359E-3</v>
      </c>
    </row>
    <row r="1185" spans="1:8" x14ac:dyDescent="0.25">
      <c r="C1185" s="1" t="s">
        <v>20</v>
      </c>
      <c r="D1185" s="1">
        <v>-1</v>
      </c>
      <c r="E1185" s="1">
        <v>1E-3</v>
      </c>
      <c r="F1185" s="1">
        <v>5.0000000000000001E-3</v>
      </c>
      <c r="G1185" s="1">
        <v>0.01</v>
      </c>
      <c r="H1185" s="1">
        <v>0.05</v>
      </c>
    </row>
    <row r="1186" spans="1:8" x14ac:dyDescent="0.25">
      <c r="C1186" s="1" t="s">
        <v>21</v>
      </c>
      <c r="D1186" s="2">
        <v>212953</v>
      </c>
      <c r="E1186" s="2">
        <v>213826</v>
      </c>
      <c r="F1186" s="2">
        <v>213826</v>
      </c>
      <c r="G1186" s="2">
        <v>214275</v>
      </c>
      <c r="H1186" s="2">
        <v>214275</v>
      </c>
    </row>
    <row r="1187" spans="1:8" x14ac:dyDescent="0.25">
      <c r="C1187" s="1" t="s">
        <v>22</v>
      </c>
      <c r="D1187" s="2">
        <v>212953</v>
      </c>
      <c r="E1187" s="2">
        <v>213826</v>
      </c>
      <c r="F1187" s="2">
        <v>213826</v>
      </c>
      <c r="G1187" s="2">
        <v>214275</v>
      </c>
      <c r="H1187" s="2">
        <v>214275</v>
      </c>
    </row>
    <row r="1188" spans="1:8" x14ac:dyDescent="0.25">
      <c r="C1188" s="1" t="s">
        <v>23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</row>
    <row r="1189" spans="1:8" x14ac:dyDescent="0.25">
      <c r="C1189" s="1" t="s">
        <v>24</v>
      </c>
      <c r="D1189" s="2" t="s">
        <v>28</v>
      </c>
      <c r="E1189" s="2" t="s">
        <v>27</v>
      </c>
      <c r="F1189" s="2" t="s">
        <v>27</v>
      </c>
      <c r="G1189" s="2" t="s">
        <v>27</v>
      </c>
      <c r="H1189" s="2" t="s">
        <v>27</v>
      </c>
    </row>
    <row r="1190" spans="1:8" x14ac:dyDescent="0.25">
      <c r="C1190" s="1" t="s">
        <v>25</v>
      </c>
      <c r="D1190" s="2" t="s">
        <v>29</v>
      </c>
      <c r="E1190" s="2" t="s">
        <v>17</v>
      </c>
      <c r="F1190" s="2" t="s">
        <v>17</v>
      </c>
      <c r="G1190" s="2" t="s">
        <v>17</v>
      </c>
      <c r="H1190" s="2" t="s">
        <v>16</v>
      </c>
    </row>
    <row r="1191" spans="1:8" x14ac:dyDescent="0.25">
      <c r="C1191" s="1" t="s">
        <v>26</v>
      </c>
      <c r="D1191" s="2">
        <v>30.007000207901001</v>
      </c>
      <c r="E1191" s="2">
        <v>5.0189998149871826</v>
      </c>
      <c r="F1191" s="2">
        <v>5.0209999084472656</v>
      </c>
      <c r="G1191" s="2">
        <v>5.0090000629425049</v>
      </c>
      <c r="H1191" s="2">
        <v>1.1000156402587891E-2</v>
      </c>
    </row>
    <row r="1198" spans="1:8" x14ac:dyDescent="0.25">
      <c r="A1198" s="1" t="s">
        <v>19</v>
      </c>
      <c r="B1198" t="s">
        <v>86</v>
      </c>
      <c r="C1198" s="1" t="s">
        <v>20</v>
      </c>
      <c r="D1198" s="1">
        <v>1E-3</v>
      </c>
      <c r="E1198" s="1">
        <v>5.0000000000000001E-3</v>
      </c>
      <c r="F1198" s="1">
        <v>0.01</v>
      </c>
      <c r="G1198" s="1">
        <v>0.05</v>
      </c>
    </row>
    <row r="1199" spans="1:8" x14ac:dyDescent="0.25">
      <c r="C1199" s="1" t="s">
        <v>21</v>
      </c>
      <c r="D1199" s="2">
        <v>82170</v>
      </c>
      <c r="E1199" s="2">
        <v>84428</v>
      </c>
      <c r="F1199" s="2">
        <v>84428</v>
      </c>
      <c r="G1199" s="2">
        <v>84428</v>
      </c>
    </row>
    <row r="1200" spans="1:8" x14ac:dyDescent="0.25">
      <c r="C1200" s="1" t="s">
        <v>22</v>
      </c>
      <c r="D1200" s="2">
        <v>82170</v>
      </c>
      <c r="E1200" s="2">
        <v>84428</v>
      </c>
      <c r="F1200" s="2">
        <v>84428</v>
      </c>
      <c r="G1200" s="2">
        <v>84428</v>
      </c>
    </row>
    <row r="1201" spans="3:8" x14ac:dyDescent="0.25">
      <c r="C1201" s="1" t="s">
        <v>23</v>
      </c>
      <c r="D1201" s="2">
        <v>0</v>
      </c>
      <c r="E1201" s="2">
        <v>0</v>
      </c>
      <c r="F1201" s="2">
        <v>0</v>
      </c>
      <c r="G1201" s="2">
        <v>0</v>
      </c>
    </row>
    <row r="1202" spans="3:8" x14ac:dyDescent="0.25">
      <c r="C1202" s="1" t="s">
        <v>24</v>
      </c>
      <c r="D1202" s="2" t="s">
        <v>27</v>
      </c>
      <c r="E1202" s="2" t="s">
        <v>27</v>
      </c>
      <c r="F1202" s="2" t="s">
        <v>27</v>
      </c>
      <c r="G1202" s="2" t="s">
        <v>27</v>
      </c>
    </row>
    <row r="1203" spans="3:8" x14ac:dyDescent="0.25">
      <c r="C1203" s="1" t="s">
        <v>25</v>
      </c>
      <c r="D1203" s="2" t="s">
        <v>17</v>
      </c>
      <c r="E1203" s="2" t="s">
        <v>17</v>
      </c>
      <c r="F1203" s="2" t="s">
        <v>17</v>
      </c>
      <c r="G1203" s="2" t="s">
        <v>16</v>
      </c>
    </row>
    <row r="1204" spans="3:8" x14ac:dyDescent="0.25">
      <c r="C1204" s="1" t="s">
        <v>26</v>
      </c>
      <c r="D1204" s="2">
        <v>35.026000022888176</v>
      </c>
      <c r="E1204" s="2">
        <v>5.0180001258850098</v>
      </c>
      <c r="F1204" s="2">
        <v>5.0069999694824219</v>
      </c>
      <c r="G1204" s="2">
        <v>7.9998970031738281E-3</v>
      </c>
    </row>
    <row r="1206" spans="3:8" x14ac:dyDescent="0.25">
      <c r="C1206" s="1" t="s">
        <v>20</v>
      </c>
      <c r="D1206" s="1">
        <v>-1</v>
      </c>
      <c r="E1206" s="1">
        <v>1E-3</v>
      </c>
      <c r="F1206" s="1">
        <v>5.0000000000000001E-3</v>
      </c>
      <c r="G1206" s="1">
        <v>0.01</v>
      </c>
      <c r="H1206" s="1">
        <v>0.05</v>
      </c>
    </row>
    <row r="1207" spans="3:8" x14ac:dyDescent="0.25">
      <c r="C1207" s="1" t="s">
        <v>21</v>
      </c>
      <c r="D1207" s="2">
        <v>86119</v>
      </c>
      <c r="E1207" s="2">
        <v>86119</v>
      </c>
      <c r="F1207" s="2">
        <v>86119</v>
      </c>
      <c r="G1207" s="2">
        <v>86119</v>
      </c>
      <c r="H1207" s="2">
        <v>86119</v>
      </c>
    </row>
    <row r="1208" spans="3:8" x14ac:dyDescent="0.25">
      <c r="C1208" s="1" t="s">
        <v>22</v>
      </c>
      <c r="D1208" s="2">
        <v>86119</v>
      </c>
      <c r="E1208" s="2">
        <v>86119</v>
      </c>
      <c r="F1208" s="2">
        <v>86119</v>
      </c>
      <c r="G1208" s="2">
        <v>86119</v>
      </c>
      <c r="H1208" s="2">
        <v>86119</v>
      </c>
    </row>
    <row r="1209" spans="3:8" x14ac:dyDescent="0.25">
      <c r="C1209" s="1" t="s">
        <v>23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</row>
    <row r="1210" spans="3:8" x14ac:dyDescent="0.25">
      <c r="C1210" s="1" t="s">
        <v>24</v>
      </c>
      <c r="D1210" s="2" t="s">
        <v>28</v>
      </c>
      <c r="E1210" s="2" t="s">
        <v>27</v>
      </c>
      <c r="F1210" s="2" t="s">
        <v>27</v>
      </c>
      <c r="G1210" s="2" t="s">
        <v>27</v>
      </c>
      <c r="H1210" s="2" t="s">
        <v>27</v>
      </c>
    </row>
    <row r="1211" spans="3:8" x14ac:dyDescent="0.25">
      <c r="C1211" s="1" t="s">
        <v>25</v>
      </c>
      <c r="D1211" s="2" t="s">
        <v>29</v>
      </c>
      <c r="E1211" s="2" t="s">
        <v>17</v>
      </c>
      <c r="F1211" s="2" t="s">
        <v>17</v>
      </c>
      <c r="G1211" s="2" t="s">
        <v>17</v>
      </c>
      <c r="H1211" s="2" t="s">
        <v>16</v>
      </c>
    </row>
    <row r="1212" spans="3:8" x14ac:dyDescent="0.25">
      <c r="C1212" s="1" t="s">
        <v>26</v>
      </c>
      <c r="D1212" s="2">
        <v>30.0019998550415</v>
      </c>
      <c r="E1212" s="2">
        <v>5.0230000019073486</v>
      </c>
      <c r="F1212" s="2">
        <v>5.0069999694824219</v>
      </c>
      <c r="G1212" s="2">
        <v>5.0199999809265137</v>
      </c>
      <c r="H1212" s="2">
        <v>1.1000156402587891E-2</v>
      </c>
    </row>
    <row r="1219" spans="1:8" x14ac:dyDescent="0.25">
      <c r="A1219" s="1" t="s">
        <v>19</v>
      </c>
      <c r="B1219" t="s">
        <v>87</v>
      </c>
      <c r="C1219" s="1" t="s">
        <v>20</v>
      </c>
      <c r="D1219" s="1">
        <v>1E-3</v>
      </c>
      <c r="E1219" s="1">
        <v>5.0000000000000001E-3</v>
      </c>
      <c r="F1219" s="1">
        <v>0.01</v>
      </c>
      <c r="G1219" s="1">
        <v>0.05</v>
      </c>
    </row>
    <row r="1220" spans="1:8" x14ac:dyDescent="0.25">
      <c r="C1220" s="1" t="s">
        <v>21</v>
      </c>
      <c r="D1220" s="2">
        <v>-10240841</v>
      </c>
      <c r="E1220" s="2">
        <v>192015</v>
      </c>
      <c r="F1220" s="2">
        <v>192015</v>
      </c>
      <c r="G1220" s="2">
        <v>192015</v>
      </c>
    </row>
    <row r="1221" spans="1:8" x14ac:dyDescent="0.25">
      <c r="C1221" s="1" t="s">
        <v>22</v>
      </c>
      <c r="D1221" s="2">
        <v>189159</v>
      </c>
      <c r="E1221" s="2">
        <v>192015</v>
      </c>
      <c r="F1221" s="2">
        <v>192015</v>
      </c>
      <c r="G1221" s="2">
        <v>192015</v>
      </c>
    </row>
    <row r="1222" spans="1:8" x14ac:dyDescent="0.25">
      <c r="C1222" s="1" t="s">
        <v>23</v>
      </c>
      <c r="D1222" s="2">
        <v>1043</v>
      </c>
      <c r="E1222" s="2">
        <v>0</v>
      </c>
      <c r="F1222" s="2">
        <v>0</v>
      </c>
      <c r="G1222" s="2">
        <v>0</v>
      </c>
    </row>
    <row r="1223" spans="1:8" x14ac:dyDescent="0.25">
      <c r="C1223" s="1" t="s">
        <v>24</v>
      </c>
      <c r="D1223" s="2" t="s">
        <v>27</v>
      </c>
      <c r="E1223" s="2" t="s">
        <v>27</v>
      </c>
      <c r="F1223" s="2" t="s">
        <v>27</v>
      </c>
      <c r="G1223" s="2" t="s">
        <v>27</v>
      </c>
    </row>
    <row r="1224" spans="1:8" x14ac:dyDescent="0.25">
      <c r="C1224" s="1" t="s">
        <v>25</v>
      </c>
      <c r="D1224" s="2" t="s">
        <v>17</v>
      </c>
      <c r="E1224" s="2" t="s">
        <v>17</v>
      </c>
      <c r="F1224" s="2" t="s">
        <v>17</v>
      </c>
      <c r="G1224" s="2" t="s">
        <v>16</v>
      </c>
    </row>
    <row r="1225" spans="1:8" x14ac:dyDescent="0.25">
      <c r="C1225" s="1" t="s">
        <v>26</v>
      </c>
      <c r="D1225" s="2">
        <v>35.034000158309937</v>
      </c>
      <c r="E1225" s="2">
        <v>5.0149998664855957</v>
      </c>
      <c r="F1225" s="2">
        <v>5.0139999389648438</v>
      </c>
      <c r="G1225" s="2">
        <v>1.200008392333984E-2</v>
      </c>
    </row>
    <row r="1227" spans="1:8" x14ac:dyDescent="0.25">
      <c r="C1227" s="1" t="s">
        <v>20</v>
      </c>
      <c r="D1227" s="1">
        <v>-1</v>
      </c>
      <c r="E1227" s="1">
        <v>1E-3</v>
      </c>
      <c r="F1227" s="1">
        <v>5.0000000000000001E-3</v>
      </c>
      <c r="G1227" s="1">
        <v>0.01</v>
      </c>
      <c r="H1227" s="1">
        <v>0.05</v>
      </c>
    </row>
    <row r="1228" spans="1:8" x14ac:dyDescent="0.25">
      <c r="C1228" s="1" t="s">
        <v>21</v>
      </c>
      <c r="D1228" s="2">
        <v>192664</v>
      </c>
      <c r="E1228" s="2">
        <v>192664</v>
      </c>
      <c r="F1228" s="2">
        <v>192664</v>
      </c>
      <c r="G1228" s="2">
        <v>192931</v>
      </c>
      <c r="H1228" s="2">
        <v>192931</v>
      </c>
    </row>
    <row r="1229" spans="1:8" x14ac:dyDescent="0.25">
      <c r="C1229" s="1" t="s">
        <v>22</v>
      </c>
      <c r="D1229" s="2">
        <v>192664</v>
      </c>
      <c r="E1229" s="2">
        <v>192664</v>
      </c>
      <c r="F1229" s="2">
        <v>192664</v>
      </c>
      <c r="G1229" s="2">
        <v>192931</v>
      </c>
      <c r="H1229" s="2">
        <v>192931</v>
      </c>
    </row>
    <row r="1230" spans="1:8" x14ac:dyDescent="0.25">
      <c r="C1230" s="1" t="s">
        <v>23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</row>
    <row r="1231" spans="1:8" x14ac:dyDescent="0.25">
      <c r="C1231" s="1" t="s">
        <v>24</v>
      </c>
      <c r="D1231" s="2" t="s">
        <v>28</v>
      </c>
      <c r="E1231" s="2" t="s">
        <v>27</v>
      </c>
      <c r="F1231" s="2" t="s">
        <v>27</v>
      </c>
      <c r="G1231" s="2" t="s">
        <v>27</v>
      </c>
      <c r="H1231" s="2" t="s">
        <v>27</v>
      </c>
    </row>
    <row r="1232" spans="1:8" x14ac:dyDescent="0.25">
      <c r="C1232" s="1" t="s">
        <v>25</v>
      </c>
      <c r="D1232" s="2" t="s">
        <v>29</v>
      </c>
      <c r="E1232" s="2" t="s">
        <v>17</v>
      </c>
      <c r="F1232" s="2" t="s">
        <v>17</v>
      </c>
      <c r="G1232" s="2" t="s">
        <v>17</v>
      </c>
      <c r="H1232" s="2" t="s">
        <v>16</v>
      </c>
    </row>
    <row r="1233" spans="1:8" x14ac:dyDescent="0.25">
      <c r="C1233" s="1" t="s">
        <v>26</v>
      </c>
      <c r="D1233" s="2">
        <v>30.004999876022339</v>
      </c>
      <c r="E1233" s="2">
        <v>5.0209999084472656</v>
      </c>
      <c r="F1233" s="2">
        <v>5.0210001468658447</v>
      </c>
      <c r="G1233" s="2">
        <v>5.0139999389648438</v>
      </c>
      <c r="H1233" s="2">
        <v>9.9999904632568359E-3</v>
      </c>
    </row>
    <row r="1240" spans="1:8" x14ac:dyDescent="0.25">
      <c r="A1240" s="1" t="s">
        <v>19</v>
      </c>
      <c r="B1240" t="s">
        <v>88</v>
      </c>
      <c r="C1240" s="1" t="s">
        <v>20</v>
      </c>
      <c r="D1240" s="1">
        <v>1E-3</v>
      </c>
      <c r="E1240" s="1">
        <v>5.0000000000000001E-3</v>
      </c>
      <c r="F1240" s="1">
        <v>0.01</v>
      </c>
      <c r="G1240" s="1">
        <v>0.05</v>
      </c>
    </row>
    <row r="1241" spans="1:8" x14ac:dyDescent="0.25">
      <c r="C1241" s="1" t="s">
        <v>21</v>
      </c>
      <c r="D1241" s="2">
        <v>86173</v>
      </c>
      <c r="E1241" s="2">
        <v>86173</v>
      </c>
      <c r="F1241" s="2">
        <v>86173</v>
      </c>
      <c r="G1241" s="2">
        <v>86173</v>
      </c>
    </row>
    <row r="1242" spans="1:8" x14ac:dyDescent="0.25">
      <c r="C1242" s="1" t="s">
        <v>22</v>
      </c>
      <c r="D1242" s="2">
        <v>86173</v>
      </c>
      <c r="E1242" s="2">
        <v>86173</v>
      </c>
      <c r="F1242" s="2">
        <v>86173</v>
      </c>
      <c r="G1242" s="2">
        <v>86173</v>
      </c>
    </row>
    <row r="1243" spans="1:8" x14ac:dyDescent="0.25">
      <c r="C1243" s="1" t="s">
        <v>23</v>
      </c>
      <c r="D1243" s="2">
        <v>0</v>
      </c>
      <c r="E1243" s="2">
        <v>0</v>
      </c>
      <c r="F1243" s="2">
        <v>0</v>
      </c>
      <c r="G1243" s="2">
        <v>0</v>
      </c>
    </row>
    <row r="1244" spans="1:8" x14ac:dyDescent="0.25">
      <c r="C1244" s="1" t="s">
        <v>24</v>
      </c>
      <c r="D1244" s="2" t="s">
        <v>27</v>
      </c>
      <c r="E1244" s="2" t="s">
        <v>27</v>
      </c>
      <c r="F1244" s="2" t="s">
        <v>27</v>
      </c>
      <c r="G1244" s="2" t="s">
        <v>27</v>
      </c>
    </row>
    <row r="1245" spans="1:8" x14ac:dyDescent="0.25">
      <c r="C1245" s="1" t="s">
        <v>25</v>
      </c>
      <c r="D1245" s="2" t="s">
        <v>17</v>
      </c>
      <c r="E1245" s="2" t="s">
        <v>17</v>
      </c>
      <c r="F1245" s="2" t="s">
        <v>17</v>
      </c>
      <c r="G1245" s="2" t="s">
        <v>16</v>
      </c>
    </row>
    <row r="1246" spans="1:8" x14ac:dyDescent="0.25">
      <c r="C1246" s="1" t="s">
        <v>26</v>
      </c>
      <c r="D1246" s="2">
        <v>35.021999835968018</v>
      </c>
      <c r="E1246" s="2">
        <v>5.0090000629425049</v>
      </c>
      <c r="F1246" s="2">
        <v>5.0179998874664307</v>
      </c>
      <c r="G1246" s="2">
        <v>9.9999904632568359E-3</v>
      </c>
    </row>
    <row r="1248" spans="1:8" x14ac:dyDescent="0.25">
      <c r="C1248" s="1" t="s">
        <v>20</v>
      </c>
      <c r="D1248" s="1">
        <v>-1</v>
      </c>
      <c r="E1248" s="1">
        <v>1E-3</v>
      </c>
      <c r="F1248" s="1">
        <v>5.0000000000000001E-3</v>
      </c>
      <c r="G1248" s="1">
        <v>0.01</v>
      </c>
      <c r="H1248" s="1">
        <v>0.05</v>
      </c>
    </row>
    <row r="1249" spans="3:8" x14ac:dyDescent="0.25">
      <c r="C1249" s="1" t="s">
        <v>21</v>
      </c>
      <c r="D1249" s="2">
        <v>85938</v>
      </c>
      <c r="E1249" s="2">
        <v>86559</v>
      </c>
      <c r="F1249" s="2">
        <v>86559</v>
      </c>
      <c r="G1249" s="2">
        <v>86559</v>
      </c>
      <c r="H1249" s="2">
        <v>86559</v>
      </c>
    </row>
    <row r="1250" spans="3:8" x14ac:dyDescent="0.25">
      <c r="C1250" s="1" t="s">
        <v>22</v>
      </c>
      <c r="D1250" s="2">
        <v>85938</v>
      </c>
      <c r="E1250" s="2">
        <v>86559</v>
      </c>
      <c r="F1250" s="2">
        <v>86559</v>
      </c>
      <c r="G1250" s="2">
        <v>86559</v>
      </c>
      <c r="H1250" s="2">
        <v>86559</v>
      </c>
    </row>
    <row r="1251" spans="3:8" x14ac:dyDescent="0.25">
      <c r="C1251" s="1" t="s">
        <v>23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</row>
    <row r="1252" spans="3:8" x14ac:dyDescent="0.25">
      <c r="C1252" s="1" t="s">
        <v>24</v>
      </c>
      <c r="D1252" s="2" t="s">
        <v>28</v>
      </c>
      <c r="E1252" s="2" t="s">
        <v>27</v>
      </c>
      <c r="F1252" s="2" t="s">
        <v>27</v>
      </c>
      <c r="G1252" s="2" t="s">
        <v>27</v>
      </c>
      <c r="H1252" s="2" t="s">
        <v>27</v>
      </c>
    </row>
    <row r="1253" spans="3:8" x14ac:dyDescent="0.25">
      <c r="C1253" s="1" t="s">
        <v>25</v>
      </c>
      <c r="D1253" s="2" t="s">
        <v>29</v>
      </c>
      <c r="E1253" s="2" t="s">
        <v>17</v>
      </c>
      <c r="F1253" s="2" t="s">
        <v>17</v>
      </c>
      <c r="G1253" s="2" t="s">
        <v>17</v>
      </c>
      <c r="H1253" s="2" t="s">
        <v>16</v>
      </c>
    </row>
    <row r="1254" spans="3:8" x14ac:dyDescent="0.25">
      <c r="C1254" s="1" t="s">
        <v>26</v>
      </c>
      <c r="D1254" s="2">
        <v>30.003000020980831</v>
      </c>
      <c r="E1254" s="2">
        <v>5.0289998054504386</v>
      </c>
      <c r="F1254" s="2">
        <v>5.0079998970031738</v>
      </c>
      <c r="G1254" s="2">
        <v>5.0210001468658447</v>
      </c>
      <c r="H1254" s="2">
        <v>1.0999917984008791E-2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warm cold comp</vt:lpstr>
      <vt:lpstr>detail</vt:lpstr>
      <vt:lpstr>fast warm cold comp</vt:lpstr>
      <vt:lpstr>fast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Dellinger</cp:lastModifiedBy>
  <dcterms:created xsi:type="dcterms:W3CDTF">2020-11-16T01:16:09Z</dcterms:created>
  <dcterms:modified xsi:type="dcterms:W3CDTF">2020-11-16T01:36:12Z</dcterms:modified>
</cp:coreProperties>
</file>