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yChan\Dropbox\Important Stuff\Old Projects\BDSM &amp; Consent\BDSM R Analyses\"/>
    </mc:Choice>
  </mc:AlternateContent>
  <xr:revisionPtr revIDLastSave="0" documentId="13_ncr:1_{E84CFE27-676E-43C8-B40C-42671F2E271F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ANOVAs" sheetId="1" r:id="rId1"/>
    <sheet name="coefficients" sheetId="2" r:id="rId2"/>
    <sheet name="modela" sheetId="3" r:id="rId3"/>
  </sheets>
  <calcPr calcId="0"/>
</workbook>
</file>

<file path=xl/sharedStrings.xml><?xml version="1.0" encoding="utf-8"?>
<sst xmlns="http://schemas.openxmlformats.org/spreadsheetml/2006/main" count="543" uniqueCount="342">
  <si>
    <t>Res.Df</t>
  </si>
  <si>
    <t>Df</t>
  </si>
  <si>
    <t>Gen.var.</t>
  </si>
  <si>
    <t>Pillai</t>
  </si>
  <si>
    <t>approx F</t>
  </si>
  <si>
    <t>num Df</t>
  </si>
  <si>
    <t>den Df</t>
  </si>
  <si>
    <t>Pr(&gt;F)</t>
  </si>
  <si>
    <t>.26</t>
  </si>
  <si>
    <t>.39</t>
  </si>
  <si>
    <t>3.20</t>
  </si>
  <si>
    <t>.000000</t>
  </si>
  <si>
    <t>.25</t>
  </si>
  <si>
    <t>.13</t>
  </si>
  <si>
    <t>3.34</t>
  </si>
  <si>
    <t>.001</t>
  </si>
  <si>
    <t>.41</t>
  </si>
  <si>
    <t>2.47</t>
  </si>
  <si>
    <t>.00001</t>
  </si>
  <si>
    <t>.09</t>
  </si>
  <si>
    <t>.97</t>
  </si>
  <si>
    <t>.49</t>
  </si>
  <si>
    <t>.18</t>
  </si>
  <si>
    <t>1.38</t>
  </si>
  <si>
    <t>.10</t>
  </si>
  <si>
    <t>term</t>
  </si>
  <si>
    <t>coef_ASSERT</t>
  </si>
  <si>
    <t>coef_ASSUME</t>
  </si>
  <si>
    <t>coef_POS</t>
  </si>
  <si>
    <t>coef_PBC_ln</t>
  </si>
  <si>
    <t>coef_RLN</t>
  </si>
  <si>
    <t>coef_IBA</t>
  </si>
  <si>
    <t>coef_AWARE_ln</t>
  </si>
  <si>
    <t>coef_RCUS_ln</t>
  </si>
  <si>
    <t>coef_LIKELY_ln</t>
  </si>
  <si>
    <t>beta_ASSERT</t>
  </si>
  <si>
    <t>beta_ASSUME</t>
  </si>
  <si>
    <t>beta_POS</t>
  </si>
  <si>
    <t>beta_PBC_ln</t>
  </si>
  <si>
    <t>beta_RLN</t>
  </si>
  <si>
    <t>beta_IBA</t>
  </si>
  <si>
    <t>beta_AWARE_ln</t>
  </si>
  <si>
    <t>beta_RCUS_ln</t>
  </si>
  <si>
    <t>beta_LIKELY_ln</t>
  </si>
  <si>
    <t>(Intercept)</t>
  </si>
  <si>
    <t>2.34(.35)</t>
  </si>
  <si>
    <t>2.35(.80)</t>
  </si>
  <si>
    <t>5.18(.84)</t>
  </si>
  <si>
    <t>1.03(.40)</t>
  </si>
  <si>
    <t>1.45(1.19)</t>
  </si>
  <si>
    <t>3.82(1.07)</t>
  </si>
  <si>
    <t>1.40(.22)</t>
  </si>
  <si>
    <t>.55(.52)</t>
  </si>
  <si>
    <t>-.21(.12)</t>
  </si>
  <si>
    <t>-.38***</t>
  </si>
  <si>
    <t>-.17**</t>
  </si>
  <si>
    <t>.07***</t>
  </si>
  <si>
    <t>-.03*</t>
  </si>
  <si>
    <t>-.32</t>
  </si>
  <si>
    <t>-.52***</t>
  </si>
  <si>
    <t>.04***</t>
  </si>
  <si>
    <t>-.35</t>
  </si>
  <si>
    <t>-.10</t>
  </si>
  <si>
    <t>GenderWoman</t>
  </si>
  <si>
    <t>-.17(.07)</t>
  </si>
  <si>
    <t>-.37(.16)</t>
  </si>
  <si>
    <t>.19(.16)</t>
  </si>
  <si>
    <t>-.16(.08)</t>
  </si>
  <si>
    <t>-.25(.23)</t>
  </si>
  <si>
    <t>.05(.21)</t>
  </si>
  <si>
    <t>.12(.04)</t>
  </si>
  <si>
    <t>.27(.10)</t>
  </si>
  <si>
    <t>-.01(.02)</t>
  </si>
  <si>
    <t>.03*</t>
  </si>
  <si>
    <t>.30*</t>
  </si>
  <si>
    <t>-.09</t>
  </si>
  <si>
    <t>.01*</t>
  </si>
  <si>
    <t>.34</t>
  </si>
  <si>
    <t>-.23**</t>
  </si>
  <si>
    <t>.23</t>
  </si>
  <si>
    <t>BDSMRoleBottom</t>
  </si>
  <si>
    <t>.45(.08)</t>
  </si>
  <si>
    <t>.27(.19)</t>
  </si>
  <si>
    <t>-.19(.20)</t>
  </si>
  <si>
    <t>.18(.09)</t>
  </si>
  <si>
    <t>.51(.28)</t>
  </si>
  <si>
    <t>.61(.25)</t>
  </si>
  <si>
    <t>-.07(.05)</t>
  </si>
  <si>
    <t>.28(.12)</t>
  </si>
  <si>
    <t>-.01(.03)</t>
  </si>
  <si>
    <t>-.40***</t>
  </si>
  <si>
    <t>-.38</t>
  </si>
  <si>
    <t>.19</t>
  </si>
  <si>
    <t>-.33*</t>
  </si>
  <si>
    <t>-.18</t>
  </si>
  <si>
    <t>.04*</t>
  </si>
  <si>
    <t>.45</t>
  </si>
  <si>
    <t>.42*</t>
  </si>
  <si>
    <t>-.07</t>
  </si>
  <si>
    <t>BDSMRoleSwitch</t>
  </si>
  <si>
    <t>.25(.08)</t>
  </si>
  <si>
    <t>.28(.18)</t>
  </si>
  <si>
    <t>-.14(.19)</t>
  </si>
  <si>
    <t>.09(.09)</t>
  </si>
  <si>
    <t>.13(.27)</t>
  </si>
  <si>
    <t>.48(.24)</t>
  </si>
  <si>
    <t>-.05(.05)</t>
  </si>
  <si>
    <t>.13(.12)</t>
  </si>
  <si>
    <t>.02(.03)</t>
  </si>
  <si>
    <t>1.05**</t>
  </si>
  <si>
    <t>.28</t>
  </si>
  <si>
    <t>-.20</t>
  </si>
  <si>
    <t>.37</t>
  </si>
  <si>
    <t>.48</t>
  </si>
  <si>
    <t>-.25</t>
  </si>
  <si>
    <t>.44</t>
  </si>
  <si>
    <t>Hetero</t>
  </si>
  <si>
    <t>.01(.06)</t>
  </si>
  <si>
    <t>.28(.14)</t>
  </si>
  <si>
    <t>-.08(.14)</t>
  </si>
  <si>
    <t>.01(.07)</t>
  </si>
  <si>
    <t>.57(.20)</t>
  </si>
  <si>
    <t>.43(.18)</t>
  </si>
  <si>
    <t>-.06(.04)</t>
  </si>
  <si>
    <t>-.11(.09)</t>
  </si>
  <si>
    <t>.03(.02)</t>
  </si>
  <si>
    <t>.60</t>
  </si>
  <si>
    <t>.29*</t>
  </si>
  <si>
    <t>-.14</t>
  </si>
  <si>
    <t>.09**</t>
  </si>
  <si>
    <t>.38*</t>
  </si>
  <si>
    <t>-.17</t>
  </si>
  <si>
    <t>.20</t>
  </si>
  <si>
    <t>.12</t>
  </si>
  <si>
    <t>YOST_Wrong_ln</t>
  </si>
  <si>
    <t>.16(.16)</t>
  </si>
  <si>
    <t>.66(.37)</t>
  </si>
  <si>
    <t>-.60(.39)</t>
  </si>
  <si>
    <t>.48(.19)</t>
  </si>
  <si>
    <t>1.46(.56)</t>
  </si>
  <si>
    <t>.78(.50)</t>
  </si>
  <si>
    <t>-.25(.10)</t>
  </si>
  <si>
    <t>.46(.25)</t>
  </si>
  <si>
    <t>.06(.06)</t>
  </si>
  <si>
    <t>-.13</t>
  </si>
  <si>
    <t>-.08</t>
  </si>
  <si>
    <t>.03</t>
  </si>
  <si>
    <t>-.07**</t>
  </si>
  <si>
    <t>.04**</t>
  </si>
  <si>
    <t>-.01</t>
  </si>
  <si>
    <t>.19*</t>
  </si>
  <si>
    <t>.06</t>
  </si>
  <si>
    <t>YOST_V_ln</t>
  </si>
  <si>
    <t>.21(.13)</t>
  </si>
  <si>
    <t>.35(.31)</t>
  </si>
  <si>
    <t>-.26(.32)</t>
  </si>
  <si>
    <t>.15(.15)</t>
  </si>
  <si>
    <t>.17(.46)</t>
  </si>
  <si>
    <t>.29(.41)</t>
  </si>
  <si>
    <t>.07(.09)</t>
  </si>
  <si>
    <t>.21(.20)</t>
  </si>
  <si>
    <t>.06(.05)</t>
  </si>
  <si>
    <t>.04</t>
  </si>
  <si>
    <t>.02</t>
  </si>
  <si>
    <t>-.003</t>
  </si>
  <si>
    <t>-.12</t>
  </si>
  <si>
    <t>-.02</t>
  </si>
  <si>
    <t>YOST_LoT</t>
  </si>
  <si>
    <t>-.03(.06)</t>
  </si>
  <si>
    <t>.16(.15)</t>
  </si>
  <si>
    <t>-.03(.15)</t>
  </si>
  <si>
    <t>.03(.07)</t>
  </si>
  <si>
    <t>.57(.22)</t>
  </si>
  <si>
    <t>.24(.20)</t>
  </si>
  <si>
    <t>-.01(.04)</t>
  </si>
  <si>
    <t>-.04(.10)</t>
  </si>
  <si>
    <t>.04(.02)</t>
  </si>
  <si>
    <t>.16</t>
  </si>
  <si>
    <t>.24*</t>
  </si>
  <si>
    <t>.14</t>
  </si>
  <si>
    <t>-.21</t>
  </si>
  <si>
    <t>YOST_RL</t>
  </si>
  <si>
    <t>.01(.02)</t>
  </si>
  <si>
    <t>.08(.04)</t>
  </si>
  <si>
    <t>-.02(.04)</t>
  </si>
  <si>
    <t>.003(.02)</t>
  </si>
  <si>
    <t>.07(.06)</t>
  </si>
  <si>
    <t>.08(.05)</t>
  </si>
  <si>
    <t>-.02(.01)</t>
  </si>
  <si>
    <t>.05(.03)</t>
  </si>
  <si>
    <t>.02(.01)</t>
  </si>
  <si>
    <t>.15</t>
  </si>
  <si>
    <t>.11</t>
  </si>
  <si>
    <t>.07</t>
  </si>
  <si>
    <t>.09*</t>
  </si>
  <si>
    <t>.12*</t>
  </si>
  <si>
    <t>YR_PRACTICE</t>
  </si>
  <si>
    <t>-.01(.004)</t>
  </si>
  <si>
    <t>-.01(.01)</t>
  </si>
  <si>
    <t>.003(.01)</t>
  </si>
  <si>
    <t>-.003(.004)</t>
  </si>
  <si>
    <t>.01(.01)</t>
  </si>
  <si>
    <t>-.001(.01)</t>
  </si>
  <si>
    <t>.01(.003)</t>
  </si>
  <si>
    <t>.004(.01)</t>
  </si>
  <si>
    <t>.002(.001)</t>
  </si>
  <si>
    <t>-.04</t>
  </si>
  <si>
    <t>.21</t>
  </si>
  <si>
    <t>-.02*</t>
  </si>
  <si>
    <t>YR_COMMUN</t>
  </si>
  <si>
    <t>.001(.01)</t>
  </si>
  <si>
    <t>-.001(.02)</t>
  </si>
  <si>
    <t>-.03(.02)</t>
  </si>
  <si>
    <t>-.005(.004)</t>
  </si>
  <si>
    <t>-.002(.01)</t>
  </si>
  <si>
    <t>-.002(.002)</t>
  </si>
  <si>
    <t>-.03</t>
  </si>
  <si>
    <t>.01</t>
  </si>
  <si>
    <t>COMM_Positive</t>
  </si>
  <si>
    <t>-.04(.03)</t>
  </si>
  <si>
    <t>-.08(.08)</t>
  </si>
  <si>
    <t>.04(.08)</t>
  </si>
  <si>
    <t>-.14(.11)</t>
  </si>
  <si>
    <t>-.07(.10)</t>
  </si>
  <si>
    <t>-.09(.05)</t>
  </si>
  <si>
    <t>.05</t>
  </si>
  <si>
    <t>-.11</t>
  </si>
  <si>
    <t>-.06</t>
  </si>
  <si>
    <t>-.15</t>
  </si>
  <si>
    <t>COMM_Communicate</t>
  </si>
  <si>
    <t>-.04(.04)</t>
  </si>
  <si>
    <t>.01(.09)</t>
  </si>
  <si>
    <t>-.05(.09)</t>
  </si>
  <si>
    <t>.02(.04)</t>
  </si>
  <si>
    <t>.19(.13)</t>
  </si>
  <si>
    <t>-.02(.12)</t>
  </si>
  <si>
    <t>.05(.06)</t>
  </si>
  <si>
    <t>-.05</t>
  </si>
  <si>
    <t>.08</t>
  </si>
  <si>
    <t>COMM_Growth</t>
  </si>
  <si>
    <t>-.11(.07)</t>
  </si>
  <si>
    <t>.18(.07)</t>
  </si>
  <si>
    <t>-.06(.03)</t>
  </si>
  <si>
    <t>-.10(.10)</t>
  </si>
  <si>
    <t>-.08(.09)</t>
  </si>
  <si>
    <t>.05(.02)</t>
  </si>
  <si>
    <t>-.003(.01)</t>
  </si>
  <si>
    <t>.23*</t>
  </si>
  <si>
    <t>.25**</t>
  </si>
  <si>
    <t>adj.r.squared</t>
  </si>
  <si>
    <t>Ftest</t>
  </si>
  <si>
    <t>F(13, 201) = 4.701, p&lt;.001</t>
  </si>
  <si>
    <t>F(13, 201) = 3.721, p&lt;.001</t>
  </si>
  <si>
    <t>F(13, 201) = 1.884, p= 0.034</t>
  </si>
  <si>
    <t>F(13, 201) = 3.695, p&lt;.001</t>
  </si>
  <si>
    <t>F(13, 201) = 2.588, p= 0.002</t>
  </si>
  <si>
    <t>F(13, 201) = 3.224, p&lt;.001</t>
  </si>
  <si>
    <t>F(13, 201) = 4.182, p&lt;.001</t>
  </si>
  <si>
    <t>.17</t>
  </si>
  <si>
    <t>F(13, 201) = 4.419, p&lt;.001</t>
  </si>
  <si>
    <t>F(13, 201) = 1.95, p= 0.027</t>
  </si>
  <si>
    <t>2.44(.20)</t>
  </si>
  <si>
    <t>3.68(.46)</t>
  </si>
  <si>
    <t>4.54(.47)</t>
  </si>
  <si>
    <t>1.48(.23)</t>
  </si>
  <si>
    <t>4.62(.69)</t>
  </si>
  <si>
    <t>5.50(.61)</t>
  </si>
  <si>
    <t>1.24(.13)</t>
  </si>
  <si>
    <t>.85(.31)</t>
  </si>
  <si>
    <t>.05(.07)</t>
  </si>
  <si>
    <t>-.17***</t>
  </si>
  <si>
    <t>.08***</t>
  </si>
  <si>
    <t>-.07***</t>
  </si>
  <si>
    <t>-.34***</t>
  </si>
  <si>
    <t>-.35**</t>
  </si>
  <si>
    <t>-.18(.07)</t>
  </si>
  <si>
    <t>-.39(.16)</t>
  </si>
  <si>
    <t>-.15(.08)</t>
  </si>
  <si>
    <t>-.22(.24)</t>
  </si>
  <si>
    <t>.03(.21)</t>
  </si>
  <si>
    <t>.24(.11)</t>
  </si>
  <si>
    <t>-.02(.02)</t>
  </si>
  <si>
    <t>.06**</t>
  </si>
  <si>
    <t>.34*</t>
  </si>
  <si>
    <t>-.29**</t>
  </si>
  <si>
    <t>-.11*</t>
  </si>
  <si>
    <t>.24(.19)</t>
  </si>
  <si>
    <t>-.18(.20)</t>
  </si>
  <si>
    <t>.18(.10)</t>
  </si>
  <si>
    <t>.45(.29)</t>
  </si>
  <si>
    <t>.58(.25)</t>
  </si>
  <si>
    <t>-.06(.05)</t>
  </si>
  <si>
    <t>.27(.13)</t>
  </si>
  <si>
    <t>-.02(.03)</t>
  </si>
  <si>
    <t>-.42***</t>
  </si>
  <si>
    <t>-.41</t>
  </si>
  <si>
    <t>-.16</t>
  </si>
  <si>
    <t>.02*</t>
  </si>
  <si>
    <t>.46</t>
  </si>
  <si>
    <t>.27(.18)</t>
  </si>
  <si>
    <t>.10(.09)</t>
  </si>
  <si>
    <t>.14(.28)</t>
  </si>
  <si>
    <t>.46(.24)</t>
  </si>
  <si>
    <t>.01(.03)</t>
  </si>
  <si>
    <t>.33</t>
  </si>
  <si>
    <t>.02(.06)</t>
  </si>
  <si>
    <t>.33(.14)</t>
  </si>
  <si>
    <t>-.12(.14)</t>
  </si>
  <si>
    <t>.63(.21)</t>
  </si>
  <si>
    <t>.48(.18)</t>
  </si>
  <si>
    <t>-.08(.04)</t>
  </si>
  <si>
    <t>-.07(.09)</t>
  </si>
  <si>
    <t>.59</t>
  </si>
  <si>
    <t>.28*</t>
  </si>
  <si>
    <t>.10**</t>
  </si>
  <si>
    <t>.37**</t>
  </si>
  <si>
    <t>-.19*</t>
  </si>
  <si>
    <t>-.01(.005)</t>
  </si>
  <si>
    <t>.01(.002)</t>
  </si>
  <si>
    <t>.001(.001)</t>
  </si>
  <si>
    <t>.002(.02)</t>
  </si>
  <si>
    <t>-.004(.01)</t>
  </si>
  <si>
    <t>.21*</t>
  </si>
  <si>
    <t>-.07(.03)</t>
  </si>
  <si>
    <t>-.12(.08)</t>
  </si>
  <si>
    <t>.08(.08)</t>
  </si>
  <si>
    <t>-.09(.04)</t>
  </si>
  <si>
    <t>-.15(.11)</t>
  </si>
  <si>
    <t>-.13(.05)</t>
  </si>
  <si>
    <t>-.17*</t>
  </si>
  <si>
    <t>-.20*</t>
  </si>
  <si>
    <t>-.22*</t>
  </si>
  <si>
    <t>.005</t>
  </si>
  <si>
    <t>-.05(.10)</t>
  </si>
  <si>
    <t>.02(.05)</t>
  </si>
  <si>
    <t>.16(.14)</t>
  </si>
  <si>
    <t>-.03(.12)</t>
  </si>
  <si>
    <t>-.10(.07)</t>
  </si>
  <si>
    <t>-.07(.04)</t>
  </si>
  <si>
    <t>-.08(.10)</t>
  </si>
  <si>
    <t>-.18*</t>
  </si>
  <si>
    <t>.24**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</si>
</sst>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M4" sqref="M4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214</v>
      </c>
      <c r="C2" t="s">
        <v>8</v>
      </c>
    </row>
    <row r="3" spans="1:8" x14ac:dyDescent="0.45">
      <c r="A3">
        <v>211</v>
      </c>
      <c r="B3">
        <v>-3</v>
      </c>
      <c r="C3" t="s">
        <v>8</v>
      </c>
      <c r="D3" t="s">
        <v>9</v>
      </c>
      <c r="E3" t="s">
        <v>10</v>
      </c>
      <c r="F3">
        <v>27</v>
      </c>
      <c r="G3">
        <v>585</v>
      </c>
      <c r="H3" t="s">
        <v>11</v>
      </c>
    </row>
    <row r="4" spans="1:8" x14ac:dyDescent="0.45">
      <c r="A4">
        <v>210</v>
      </c>
      <c r="B4">
        <v>-1</v>
      </c>
      <c r="C4" t="s">
        <v>12</v>
      </c>
      <c r="D4" t="s">
        <v>13</v>
      </c>
      <c r="E4" t="s">
        <v>14</v>
      </c>
      <c r="F4">
        <v>9</v>
      </c>
      <c r="G4">
        <v>193</v>
      </c>
      <c r="H4" t="s">
        <v>15</v>
      </c>
    </row>
    <row r="5" spans="1:8" x14ac:dyDescent="0.45">
      <c r="A5">
        <v>206</v>
      </c>
      <c r="B5">
        <v>-4</v>
      </c>
      <c r="C5" t="s">
        <v>12</v>
      </c>
      <c r="D5" t="s">
        <v>16</v>
      </c>
      <c r="E5" t="s">
        <v>17</v>
      </c>
      <c r="F5">
        <v>36</v>
      </c>
      <c r="G5">
        <v>784</v>
      </c>
      <c r="H5" t="s">
        <v>18</v>
      </c>
    </row>
    <row r="6" spans="1:8" x14ac:dyDescent="0.45">
      <c r="A6">
        <v>204</v>
      </c>
      <c r="B6">
        <v>-2</v>
      </c>
      <c r="C6" t="s">
        <v>12</v>
      </c>
      <c r="D6" t="s">
        <v>19</v>
      </c>
      <c r="E6" t="s">
        <v>20</v>
      </c>
      <c r="F6">
        <v>18</v>
      </c>
      <c r="G6">
        <v>388</v>
      </c>
      <c r="H6" t="s">
        <v>21</v>
      </c>
    </row>
    <row r="7" spans="1:8" x14ac:dyDescent="0.45">
      <c r="A7">
        <v>201</v>
      </c>
      <c r="B7">
        <v>-3</v>
      </c>
      <c r="C7" t="s">
        <v>12</v>
      </c>
      <c r="D7" t="s">
        <v>22</v>
      </c>
      <c r="E7" t="s">
        <v>23</v>
      </c>
      <c r="F7">
        <v>27</v>
      </c>
      <c r="G7">
        <v>585</v>
      </c>
      <c r="H7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abSelected="1" workbookViewId="0">
      <selection activeCell="K13" sqref="K13"/>
    </sheetView>
  </sheetViews>
  <sheetFormatPr defaultColWidth="10.6640625" defaultRowHeight="14.25" x14ac:dyDescent="0.45"/>
  <cols>
    <col min="2" max="10" width="0" hidden="1" customWidth="1"/>
  </cols>
  <sheetData>
    <row r="1" spans="1:19" s="1" customFormat="1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4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</row>
    <row r="3" spans="1:19" x14ac:dyDescent="0.4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16</v>
      </c>
      <c r="P3" t="s">
        <v>77</v>
      </c>
      <c r="Q3" t="s">
        <v>78</v>
      </c>
      <c r="R3" t="s">
        <v>55</v>
      </c>
      <c r="S3" t="s">
        <v>79</v>
      </c>
    </row>
    <row r="4" spans="1:19" x14ac:dyDescent="0.4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</row>
    <row r="5" spans="1:19" x14ac:dyDescent="0.45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9</v>
      </c>
      <c r="O5" t="s">
        <v>112</v>
      </c>
      <c r="P5" t="s">
        <v>113</v>
      </c>
      <c r="Q5" t="s">
        <v>114</v>
      </c>
      <c r="R5" t="s">
        <v>115</v>
      </c>
      <c r="S5" t="s">
        <v>62</v>
      </c>
    </row>
    <row r="6" spans="1:19" x14ac:dyDescent="0.45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22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</row>
    <row r="7" spans="1:19" x14ac:dyDescent="0.45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13</v>
      </c>
    </row>
    <row r="8" spans="1:19" x14ac:dyDescent="0.4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79</v>
      </c>
      <c r="L8" t="s">
        <v>162</v>
      </c>
      <c r="M8" t="s">
        <v>98</v>
      </c>
      <c r="N8" t="s">
        <v>163</v>
      </c>
      <c r="O8" t="s">
        <v>164</v>
      </c>
      <c r="P8" t="s">
        <v>128</v>
      </c>
      <c r="Q8" t="s">
        <v>165</v>
      </c>
      <c r="R8" t="s">
        <v>166</v>
      </c>
      <c r="S8" t="s">
        <v>75</v>
      </c>
    </row>
    <row r="9" spans="1:19" x14ac:dyDescent="0.45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19</v>
      </c>
      <c r="L9" t="s">
        <v>177</v>
      </c>
      <c r="M9" t="s">
        <v>128</v>
      </c>
      <c r="N9" t="s">
        <v>79</v>
      </c>
      <c r="O9" t="s">
        <v>178</v>
      </c>
      <c r="P9" t="s">
        <v>179</v>
      </c>
      <c r="Q9" t="s">
        <v>180</v>
      </c>
      <c r="R9" t="s">
        <v>177</v>
      </c>
      <c r="S9" t="s">
        <v>24</v>
      </c>
    </row>
    <row r="10" spans="1:19" x14ac:dyDescent="0.4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145</v>
      </c>
      <c r="N10" t="s">
        <v>19</v>
      </c>
      <c r="O10" t="s">
        <v>146</v>
      </c>
      <c r="P10" t="s">
        <v>193</v>
      </c>
      <c r="Q10" t="s">
        <v>193</v>
      </c>
      <c r="R10" t="s">
        <v>194</v>
      </c>
      <c r="S10" t="s">
        <v>195</v>
      </c>
    </row>
    <row r="11" spans="1:19" x14ac:dyDescent="0.45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19</v>
      </c>
      <c r="M11" t="s">
        <v>166</v>
      </c>
      <c r="N11" t="s">
        <v>146</v>
      </c>
      <c r="O11" t="s">
        <v>207</v>
      </c>
      <c r="P11" t="s">
        <v>24</v>
      </c>
      <c r="Q11" t="s">
        <v>208</v>
      </c>
      <c r="R11" t="s">
        <v>206</v>
      </c>
      <c r="S11" t="s">
        <v>191</v>
      </c>
    </row>
    <row r="12" spans="1:19" x14ac:dyDescent="0.45">
      <c r="A12" t="s">
        <v>209</v>
      </c>
      <c r="B12" t="s">
        <v>201</v>
      </c>
      <c r="C12" t="s">
        <v>201</v>
      </c>
      <c r="D12" t="s">
        <v>198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73</v>
      </c>
      <c r="L12" t="s">
        <v>13</v>
      </c>
      <c r="M12" t="s">
        <v>216</v>
      </c>
      <c r="N12" t="s">
        <v>217</v>
      </c>
      <c r="O12" t="s">
        <v>193</v>
      </c>
      <c r="P12" t="s">
        <v>24</v>
      </c>
      <c r="Q12" t="s">
        <v>62</v>
      </c>
      <c r="R12" t="s">
        <v>13</v>
      </c>
      <c r="S12" t="s">
        <v>22</v>
      </c>
    </row>
    <row r="13" spans="1:19" x14ac:dyDescent="0.45">
      <c r="A13" t="s">
        <v>218</v>
      </c>
      <c r="B13" t="s">
        <v>219</v>
      </c>
      <c r="C13" t="s">
        <v>220</v>
      </c>
      <c r="D13" t="s">
        <v>221</v>
      </c>
      <c r="E13" t="s">
        <v>123</v>
      </c>
      <c r="F13" t="s">
        <v>222</v>
      </c>
      <c r="G13" t="s">
        <v>223</v>
      </c>
      <c r="H13" t="s">
        <v>125</v>
      </c>
      <c r="I13" t="s">
        <v>224</v>
      </c>
      <c r="J13" t="s">
        <v>210</v>
      </c>
      <c r="K13" t="s">
        <v>62</v>
      </c>
      <c r="L13" t="s">
        <v>75</v>
      </c>
      <c r="M13" t="s">
        <v>225</v>
      </c>
      <c r="N13" t="s">
        <v>144</v>
      </c>
      <c r="O13" t="s">
        <v>226</v>
      </c>
      <c r="P13" t="s">
        <v>227</v>
      </c>
      <c r="Q13" t="s">
        <v>133</v>
      </c>
      <c r="R13" t="s">
        <v>228</v>
      </c>
      <c r="S13" t="s">
        <v>217</v>
      </c>
    </row>
    <row r="14" spans="1:19" x14ac:dyDescent="0.45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89</v>
      </c>
      <c r="I14" t="s">
        <v>236</v>
      </c>
      <c r="J14" t="s">
        <v>201</v>
      </c>
      <c r="K14" t="s">
        <v>62</v>
      </c>
      <c r="L14" t="s">
        <v>217</v>
      </c>
      <c r="M14" t="s">
        <v>227</v>
      </c>
      <c r="N14" t="s">
        <v>225</v>
      </c>
      <c r="O14" t="s">
        <v>179</v>
      </c>
      <c r="P14" t="s">
        <v>166</v>
      </c>
      <c r="Q14" t="s">
        <v>237</v>
      </c>
      <c r="R14" t="s">
        <v>238</v>
      </c>
      <c r="S14" t="s">
        <v>225</v>
      </c>
    </row>
    <row r="15" spans="1:19" x14ac:dyDescent="0.45">
      <c r="A15" t="s">
        <v>239</v>
      </c>
      <c r="B15" t="s">
        <v>89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233</v>
      </c>
      <c r="J15" t="s">
        <v>246</v>
      </c>
      <c r="K15" t="s">
        <v>216</v>
      </c>
      <c r="L15" t="s">
        <v>128</v>
      </c>
      <c r="M15" t="s">
        <v>247</v>
      </c>
      <c r="N15" t="s">
        <v>131</v>
      </c>
      <c r="O15" t="s">
        <v>145</v>
      </c>
      <c r="P15" t="s">
        <v>145</v>
      </c>
      <c r="Q15" t="s">
        <v>248</v>
      </c>
      <c r="R15" t="s">
        <v>162</v>
      </c>
      <c r="S15" t="s">
        <v>216</v>
      </c>
    </row>
    <row r="17" spans="1:19" s="1" customFormat="1" x14ac:dyDescent="0.45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</row>
    <row r="18" spans="1:19" x14ac:dyDescent="0.45">
      <c r="A18" t="s">
        <v>44</v>
      </c>
      <c r="B18" t="s">
        <v>261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54</v>
      </c>
      <c r="L18" t="s">
        <v>270</v>
      </c>
      <c r="M18" t="s">
        <v>271</v>
      </c>
      <c r="N18" t="s">
        <v>272</v>
      </c>
      <c r="O18" t="s">
        <v>273</v>
      </c>
      <c r="P18" t="s">
        <v>59</v>
      </c>
      <c r="Q18" t="s">
        <v>56</v>
      </c>
      <c r="R18" t="s">
        <v>274</v>
      </c>
      <c r="S18" t="s">
        <v>98</v>
      </c>
    </row>
    <row r="19" spans="1:19" x14ac:dyDescent="0.45">
      <c r="A19" t="s">
        <v>63</v>
      </c>
      <c r="B19" t="s">
        <v>275</v>
      </c>
      <c r="C19" t="s">
        <v>276</v>
      </c>
      <c r="D19" t="s">
        <v>66</v>
      </c>
      <c r="E19" t="s">
        <v>277</v>
      </c>
      <c r="F19" t="s">
        <v>278</v>
      </c>
      <c r="G19" t="s">
        <v>279</v>
      </c>
      <c r="H19" t="s">
        <v>70</v>
      </c>
      <c r="I19" t="s">
        <v>280</v>
      </c>
      <c r="J19" t="s">
        <v>281</v>
      </c>
      <c r="K19" t="s">
        <v>282</v>
      </c>
      <c r="L19" t="s">
        <v>283</v>
      </c>
      <c r="M19" t="s">
        <v>165</v>
      </c>
      <c r="N19" t="s">
        <v>151</v>
      </c>
      <c r="O19" t="s">
        <v>96</v>
      </c>
      <c r="P19" t="s">
        <v>112</v>
      </c>
      <c r="Q19" t="s">
        <v>284</v>
      </c>
      <c r="R19" t="s">
        <v>285</v>
      </c>
      <c r="S19" t="s">
        <v>8</v>
      </c>
    </row>
    <row r="20" spans="1:19" x14ac:dyDescent="0.45">
      <c r="A20" t="s">
        <v>80</v>
      </c>
      <c r="B20" t="s">
        <v>81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132</v>
      </c>
      <c r="N20" t="s">
        <v>58</v>
      </c>
      <c r="O20" t="s">
        <v>296</v>
      </c>
      <c r="P20" t="s">
        <v>297</v>
      </c>
      <c r="Q20" t="s">
        <v>298</v>
      </c>
      <c r="R20" t="s">
        <v>130</v>
      </c>
      <c r="S20" t="s">
        <v>226</v>
      </c>
    </row>
    <row r="21" spans="1:19" x14ac:dyDescent="0.45">
      <c r="A21" t="s">
        <v>99</v>
      </c>
      <c r="B21" t="s">
        <v>100</v>
      </c>
      <c r="C21" t="s">
        <v>299</v>
      </c>
      <c r="D21" t="s">
        <v>102</v>
      </c>
      <c r="E21" t="s">
        <v>300</v>
      </c>
      <c r="F21" t="s">
        <v>301</v>
      </c>
      <c r="G21" t="s">
        <v>302</v>
      </c>
      <c r="H21" t="s">
        <v>106</v>
      </c>
      <c r="I21" t="s">
        <v>107</v>
      </c>
      <c r="J21" t="s">
        <v>303</v>
      </c>
      <c r="K21" t="s">
        <v>109</v>
      </c>
      <c r="L21" t="s">
        <v>12</v>
      </c>
      <c r="M21" t="s">
        <v>94</v>
      </c>
      <c r="N21" t="s">
        <v>112</v>
      </c>
      <c r="O21" t="s">
        <v>304</v>
      </c>
      <c r="P21" t="s">
        <v>96</v>
      </c>
      <c r="Q21" t="s">
        <v>180</v>
      </c>
      <c r="R21" t="s">
        <v>16</v>
      </c>
      <c r="S21" t="s">
        <v>128</v>
      </c>
    </row>
    <row r="22" spans="1:19" x14ac:dyDescent="0.45">
      <c r="A22" t="s">
        <v>116</v>
      </c>
      <c r="B22" t="s">
        <v>305</v>
      </c>
      <c r="C22" t="s">
        <v>306</v>
      </c>
      <c r="D22" t="s">
        <v>307</v>
      </c>
      <c r="E22" t="s">
        <v>171</v>
      </c>
      <c r="F22" t="s">
        <v>308</v>
      </c>
      <c r="G22" t="s">
        <v>309</v>
      </c>
      <c r="H22" t="s">
        <v>310</v>
      </c>
      <c r="I22" t="s">
        <v>311</v>
      </c>
      <c r="J22" t="s">
        <v>176</v>
      </c>
      <c r="K22" t="s">
        <v>312</v>
      </c>
      <c r="L22" t="s">
        <v>313</v>
      </c>
      <c r="M22" t="s">
        <v>228</v>
      </c>
      <c r="N22" t="s">
        <v>132</v>
      </c>
      <c r="O22" t="s">
        <v>314</v>
      </c>
      <c r="P22" t="s">
        <v>315</v>
      </c>
      <c r="Q22" t="s">
        <v>316</v>
      </c>
      <c r="R22" t="s">
        <v>92</v>
      </c>
      <c r="S22" t="s">
        <v>238</v>
      </c>
    </row>
    <row r="23" spans="1:19" x14ac:dyDescent="0.45">
      <c r="A23" t="s">
        <v>196</v>
      </c>
      <c r="B23" t="s">
        <v>197</v>
      </c>
      <c r="C23" t="s">
        <v>198</v>
      </c>
      <c r="D23" t="s">
        <v>201</v>
      </c>
      <c r="E23" t="s">
        <v>317</v>
      </c>
      <c r="F23" t="s">
        <v>214</v>
      </c>
      <c r="G23" t="s">
        <v>198</v>
      </c>
      <c r="H23" t="s">
        <v>318</v>
      </c>
      <c r="I23" t="s">
        <v>210</v>
      </c>
      <c r="J23" t="s">
        <v>319</v>
      </c>
      <c r="K23" t="s">
        <v>296</v>
      </c>
      <c r="L23" t="s">
        <v>144</v>
      </c>
      <c r="M23" t="s">
        <v>151</v>
      </c>
      <c r="N23" t="s">
        <v>165</v>
      </c>
      <c r="O23" t="s">
        <v>166</v>
      </c>
      <c r="P23" t="s">
        <v>237</v>
      </c>
      <c r="Q23" t="s">
        <v>247</v>
      </c>
      <c r="R23" t="s">
        <v>217</v>
      </c>
      <c r="S23" t="s">
        <v>19</v>
      </c>
    </row>
    <row r="24" spans="1:19" x14ac:dyDescent="0.45">
      <c r="A24" t="s">
        <v>209</v>
      </c>
      <c r="B24" t="s">
        <v>201</v>
      </c>
      <c r="C24" t="s">
        <v>199</v>
      </c>
      <c r="D24" t="s">
        <v>198</v>
      </c>
      <c r="E24" t="s">
        <v>210</v>
      </c>
      <c r="F24" t="s">
        <v>320</v>
      </c>
      <c r="G24" t="s">
        <v>212</v>
      </c>
      <c r="H24" t="s">
        <v>213</v>
      </c>
      <c r="I24" t="s">
        <v>321</v>
      </c>
      <c r="J24" t="s">
        <v>215</v>
      </c>
      <c r="K24" t="s">
        <v>322</v>
      </c>
      <c r="L24" t="s">
        <v>163</v>
      </c>
      <c r="M24" t="s">
        <v>227</v>
      </c>
      <c r="N24" t="s">
        <v>163</v>
      </c>
      <c r="O24" t="s">
        <v>217</v>
      </c>
      <c r="P24" t="s">
        <v>128</v>
      </c>
      <c r="Q24" t="s">
        <v>165</v>
      </c>
      <c r="R24" t="s">
        <v>206</v>
      </c>
      <c r="S24" t="s">
        <v>226</v>
      </c>
    </row>
    <row r="25" spans="1:19" x14ac:dyDescent="0.45">
      <c r="A25" t="s">
        <v>218</v>
      </c>
      <c r="B25" t="s">
        <v>323</v>
      </c>
      <c r="C25" t="s">
        <v>324</v>
      </c>
      <c r="D25" t="s">
        <v>325</v>
      </c>
      <c r="E25" t="s">
        <v>326</v>
      </c>
      <c r="F25" t="s">
        <v>327</v>
      </c>
      <c r="G25" t="s">
        <v>243</v>
      </c>
      <c r="H25" t="s">
        <v>176</v>
      </c>
      <c r="I25" t="s">
        <v>328</v>
      </c>
      <c r="J25" t="s">
        <v>210</v>
      </c>
      <c r="K25" t="s">
        <v>329</v>
      </c>
      <c r="L25" t="s">
        <v>144</v>
      </c>
      <c r="M25" t="s">
        <v>19</v>
      </c>
      <c r="N25" t="s">
        <v>330</v>
      </c>
      <c r="O25" t="s">
        <v>165</v>
      </c>
      <c r="P25" t="s">
        <v>145</v>
      </c>
      <c r="Q25" t="s">
        <v>191</v>
      </c>
      <c r="R25" t="s">
        <v>331</v>
      </c>
      <c r="S25" t="s">
        <v>332</v>
      </c>
    </row>
    <row r="26" spans="1:19" x14ac:dyDescent="0.45">
      <c r="A26" t="s">
        <v>229</v>
      </c>
      <c r="B26" t="s">
        <v>230</v>
      </c>
      <c r="C26" t="s">
        <v>231</v>
      </c>
      <c r="D26" t="s">
        <v>333</v>
      </c>
      <c r="E26" t="s">
        <v>334</v>
      </c>
      <c r="F26" t="s">
        <v>335</v>
      </c>
      <c r="G26" t="s">
        <v>336</v>
      </c>
      <c r="H26" t="s">
        <v>89</v>
      </c>
      <c r="I26" t="s">
        <v>236</v>
      </c>
      <c r="J26" t="s">
        <v>201</v>
      </c>
      <c r="K26" t="s">
        <v>75</v>
      </c>
      <c r="L26" t="s">
        <v>217</v>
      </c>
      <c r="M26" t="s">
        <v>227</v>
      </c>
      <c r="N26" t="s">
        <v>225</v>
      </c>
      <c r="O26" t="s">
        <v>133</v>
      </c>
      <c r="P26" t="s">
        <v>166</v>
      </c>
      <c r="Q26" t="s">
        <v>237</v>
      </c>
      <c r="R26" t="s">
        <v>19</v>
      </c>
      <c r="S26" t="s">
        <v>225</v>
      </c>
    </row>
    <row r="27" spans="1:19" x14ac:dyDescent="0.45">
      <c r="A27" t="s">
        <v>239</v>
      </c>
      <c r="B27" t="s">
        <v>293</v>
      </c>
      <c r="C27" t="s">
        <v>337</v>
      </c>
      <c r="D27" t="s">
        <v>241</v>
      </c>
      <c r="E27" t="s">
        <v>338</v>
      </c>
      <c r="F27" t="s">
        <v>339</v>
      </c>
      <c r="G27" t="s">
        <v>311</v>
      </c>
      <c r="H27" t="s">
        <v>245</v>
      </c>
      <c r="I27" t="s">
        <v>334</v>
      </c>
      <c r="J27" t="s">
        <v>214</v>
      </c>
      <c r="K27" t="s">
        <v>206</v>
      </c>
      <c r="L27" t="s">
        <v>144</v>
      </c>
      <c r="M27" t="s">
        <v>247</v>
      </c>
      <c r="N27" t="s">
        <v>340</v>
      </c>
      <c r="O27" t="s">
        <v>98</v>
      </c>
      <c r="P27" t="s">
        <v>98</v>
      </c>
      <c r="Q27" t="s">
        <v>341</v>
      </c>
      <c r="R27" t="s">
        <v>146</v>
      </c>
      <c r="S27" t="s">
        <v>149</v>
      </c>
    </row>
  </sheetData>
  <conditionalFormatting sqref="K3:S15">
    <cfRule type="containsText" dxfId="3" priority="2" operator="containsText" text="~*">
      <formula>NOT(ISERROR(SEARCH("~*",K3)))</formula>
    </cfRule>
  </conditionalFormatting>
  <conditionalFormatting sqref="K19:S27">
    <cfRule type="containsText" dxfId="2" priority="1" operator="containsText" text="~*">
      <formula>NOT(ISERROR(SEARCH("~*",K19)))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ColWidth="10.6640625" defaultRowHeight="14.25" x14ac:dyDescent="0.45"/>
  <sheetData>
    <row r="1" spans="1:2" x14ac:dyDescent="0.45">
      <c r="A1" t="s">
        <v>249</v>
      </c>
      <c r="B1" t="s">
        <v>250</v>
      </c>
    </row>
    <row r="2" spans="1:2" x14ac:dyDescent="0.45">
      <c r="A2" t="s">
        <v>22</v>
      </c>
      <c r="B2" t="s">
        <v>251</v>
      </c>
    </row>
    <row r="3" spans="1:2" x14ac:dyDescent="0.45">
      <c r="A3" t="s">
        <v>179</v>
      </c>
      <c r="B3" t="s">
        <v>252</v>
      </c>
    </row>
    <row r="4" spans="1:2" x14ac:dyDescent="0.45">
      <c r="A4" t="s">
        <v>225</v>
      </c>
      <c r="B4" t="s">
        <v>253</v>
      </c>
    </row>
    <row r="5" spans="1:2" x14ac:dyDescent="0.45">
      <c r="A5" t="s">
        <v>179</v>
      </c>
      <c r="B5" t="s">
        <v>254</v>
      </c>
    </row>
    <row r="6" spans="1:2" x14ac:dyDescent="0.45">
      <c r="A6" t="s">
        <v>19</v>
      </c>
      <c r="B6" t="s">
        <v>255</v>
      </c>
    </row>
    <row r="7" spans="1:2" x14ac:dyDescent="0.45">
      <c r="A7" t="s">
        <v>133</v>
      </c>
      <c r="B7" t="s">
        <v>256</v>
      </c>
    </row>
    <row r="8" spans="1:2" x14ac:dyDescent="0.45">
      <c r="A8" t="s">
        <v>177</v>
      </c>
      <c r="B8" t="s">
        <v>257</v>
      </c>
    </row>
    <row r="9" spans="1:2" x14ac:dyDescent="0.45">
      <c r="A9" t="s">
        <v>258</v>
      </c>
      <c r="B9" t="s">
        <v>259</v>
      </c>
    </row>
    <row r="10" spans="1:2" x14ac:dyDescent="0.45">
      <c r="A10" t="s">
        <v>151</v>
      </c>
      <c r="B10" t="s">
        <v>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ANOVAs</vt:lpstr>
      <vt:lpstr>coefficients</vt:lpstr>
      <vt:lpstr>modela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BDSMResults</dc:creator>
  <cp:lastModifiedBy>Andy Chan</cp:lastModifiedBy>
  <dcterms:created xsi:type="dcterms:W3CDTF">2024-02-11T17:32:06Z</dcterms:created>
  <dcterms:modified xsi:type="dcterms:W3CDTF">2024-02-11T22:42:18Z</dcterms:modified>
</cp:coreProperties>
</file>