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the\Dropbox\Important Stuff\Old Projects\BDSM &amp; Consent\BDSM R Analyses\"/>
    </mc:Choice>
  </mc:AlternateContent>
  <xr:revisionPtr revIDLastSave="0" documentId="13_ncr:1_{E639929C-1768-4010-B1A2-97FF576FDBFD}" xr6:coauthVersionLast="47" xr6:coauthVersionMax="47" xr10:uidLastSave="{00000000-0000-0000-0000-000000000000}"/>
  <bookViews>
    <workbookView xWindow="19905" yWindow="3810" windowWidth="27390" windowHeight="8070" activeTab="1" xr2:uid="{00000000-000D-0000-FFFF-FFFF00000000}"/>
  </bookViews>
  <sheets>
    <sheet name="ANOVAs" sheetId="1" r:id="rId1"/>
    <sheet name="coefficients" sheetId="2" r:id="rId2"/>
    <sheet name="modela" sheetId="3" r:id="rId3"/>
  </sheets>
  <calcPr calcId="0"/>
</workbook>
</file>

<file path=xl/sharedStrings.xml><?xml version="1.0" encoding="utf-8"?>
<sst xmlns="http://schemas.openxmlformats.org/spreadsheetml/2006/main" count="353" uniqueCount="255">
  <si>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</si>
  <si>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</si>
  <si>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</si>
  <si>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</si>
  <si>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</si>
  <si>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</si>
  <si>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</si>
  <si>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</si>
  <si>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.30</t>
  </si>
  <si>
    <t>.29</t>
  </si>
  <si>
    <t>.39</t>
  </si>
  <si>
    <t>3.07</t>
  </si>
  <si>
    <t>.000000</t>
  </si>
  <si>
    <t>.06</t>
  </si>
  <si>
    <t>1.97</t>
  </si>
  <si>
    <t>.04</t>
  </si>
  <si>
    <t>.28</t>
  </si>
  <si>
    <t>.32</t>
  </si>
  <si>
    <t>2.54</t>
  </si>
  <si>
    <t>.000002</t>
  </si>
  <si>
    <t>.11</t>
  </si>
  <si>
    <t>1.70</t>
  </si>
  <si>
    <t>.17</t>
  </si>
  <si>
    <t>1.72</t>
  </si>
  <si>
    <t>.01</t>
  </si>
  <si>
    <t>term</t>
  </si>
  <si>
    <t>coef_ASSERT</t>
  </si>
  <si>
    <t>beta_ASSERT</t>
  </si>
  <si>
    <t>coef_ASSUME</t>
  </si>
  <si>
    <t>beta_ASSUME</t>
  </si>
  <si>
    <t>coef_POS</t>
  </si>
  <si>
    <t>beta_POS</t>
  </si>
  <si>
    <t>coef_PBC_ln</t>
  </si>
  <si>
    <t>beta_PBC_ln</t>
  </si>
  <si>
    <t>coef_RLN</t>
  </si>
  <si>
    <t>beta_RLN</t>
  </si>
  <si>
    <t>coef_IBA</t>
  </si>
  <si>
    <t>beta_IBA</t>
  </si>
  <si>
    <t>coef_AWARE_ln</t>
  </si>
  <si>
    <t>beta_AWARE_ln</t>
  </si>
  <si>
    <t>coef_RCUS_ln</t>
  </si>
  <si>
    <t>beta_RCUS_ln</t>
  </si>
  <si>
    <t>coef_LIKELY_ln</t>
  </si>
  <si>
    <t>beta_LIKELY_ln</t>
  </si>
  <si>
    <t>(Intercept)</t>
  </si>
  <si>
    <t>2.57(.32)</t>
  </si>
  <si>
    <t>-.29***</t>
  </si>
  <si>
    <t>3.22(.80)</t>
  </si>
  <si>
    <t>-.18***</t>
  </si>
  <si>
    <t>4.73(.83)</t>
  </si>
  <si>
    <t>.13***</t>
  </si>
  <si>
    <t>1.41(.35)</t>
  </si>
  <si>
    <t>-.04***</t>
  </si>
  <si>
    <t>3.85(1.03)</t>
  </si>
  <si>
    <t>-.25***</t>
  </si>
  <si>
    <t>4.91(.94)</t>
  </si>
  <si>
    <t>-.47***</t>
  </si>
  <si>
    <t>1.34(.21)</t>
  </si>
  <si>
    <t>-.02***</t>
  </si>
  <si>
    <t>.71(.45)</t>
  </si>
  <si>
    <t>-.42</t>
  </si>
  <si>
    <t>-.06(.12)</t>
  </si>
  <si>
    <t>.02</t>
  </si>
  <si>
    <t>GenderWoman</t>
  </si>
  <si>
    <t>-.13(.07)</t>
  </si>
  <si>
    <t>-.08*</t>
  </si>
  <si>
    <t>-.25(.17)</t>
  </si>
  <si>
    <t>.19</t>
  </si>
  <si>
    <t>.08(.17)</t>
  </si>
  <si>
    <t>-.14</t>
  </si>
  <si>
    <t>-.06(.07)</t>
  </si>
  <si>
    <t>.03</t>
  </si>
  <si>
    <t>.01(.21)</t>
  </si>
  <si>
    <t>.36</t>
  </si>
  <si>
    <t>.18(.19)</t>
  </si>
  <si>
    <t>.33</t>
  </si>
  <si>
    <t>.14(.04)</t>
  </si>
  <si>
    <t>-.19**</t>
  </si>
  <si>
    <t>.29(.09)</t>
  </si>
  <si>
    <t>-.18**</t>
  </si>
  <si>
    <t>-.01(.02)</t>
  </si>
  <si>
    <t>.13</t>
  </si>
  <si>
    <t>GenderNB</t>
  </si>
  <si>
    <t>-.01(.11)</t>
  </si>
  <si>
    <t>-.30</t>
  </si>
  <si>
    <t>.08(.29)</t>
  </si>
  <si>
    <t>-.23</t>
  </si>
  <si>
    <t>.03(.30)</t>
  </si>
  <si>
    <t>.08</t>
  </si>
  <si>
    <t>-.16(.13)</t>
  </si>
  <si>
    <t>-.12</t>
  </si>
  <si>
    <t>.02(.37)</t>
  </si>
  <si>
    <t>-.04(.34)</t>
  </si>
  <si>
    <t>.14</t>
  </si>
  <si>
    <t>.13(.08)</t>
  </si>
  <si>
    <t>.47</t>
  </si>
  <si>
    <t>.13(.16)</t>
  </si>
  <si>
    <t>.44</t>
  </si>
  <si>
    <t>-.01(.04)</t>
  </si>
  <si>
    <t>-.06</t>
  </si>
  <si>
    <t>BDSMRoleBottom</t>
  </si>
  <si>
    <t>.41(.08)</t>
  </si>
  <si>
    <t>-.01***</t>
  </si>
  <si>
    <t>.25(.20)</t>
  </si>
  <si>
    <t>.07</t>
  </si>
  <si>
    <t>-.15(.20)</t>
  </si>
  <si>
    <t>.12(.08)</t>
  </si>
  <si>
    <t>-.32</t>
  </si>
  <si>
    <t>.25(.25)</t>
  </si>
  <si>
    <t>.47(.23)</t>
  </si>
  <si>
    <t>-.03*</t>
  </si>
  <si>
    <t>-.07(.05)</t>
  </si>
  <si>
    <t>.33(.11)</t>
  </si>
  <si>
    <t>.20**</t>
  </si>
  <si>
    <t>-.03(.03)</t>
  </si>
  <si>
    <t>-.05</t>
  </si>
  <si>
    <t>BDSMRoleSwitch</t>
  </si>
  <si>
    <t>.21(.07)</t>
  </si>
  <si>
    <t>.91**</t>
  </si>
  <si>
    <t>.32(.18)</t>
  </si>
  <si>
    <t>.22</t>
  </si>
  <si>
    <t>-.15(.19)</t>
  </si>
  <si>
    <t>-.13</t>
  </si>
  <si>
    <t>.02(.08)</t>
  </si>
  <si>
    <t>.25</t>
  </si>
  <si>
    <t>-.10(.23)</t>
  </si>
  <si>
    <t>.18</t>
  </si>
  <si>
    <t>.33(.21)</t>
  </si>
  <si>
    <t>.37</t>
  </si>
  <si>
    <t>-.04(.05)</t>
  </si>
  <si>
    <t>-.26</t>
  </si>
  <si>
    <t>.23(.10)</t>
  </si>
  <si>
    <t>.49*</t>
  </si>
  <si>
    <t>.01(.03)</t>
  </si>
  <si>
    <t>-.21</t>
  </si>
  <si>
    <t>Hetero</t>
  </si>
  <si>
    <t>-.03(.06)</t>
  </si>
  <si>
    <t>.22(.14)</t>
  </si>
  <si>
    <t>-.16(.15)</t>
  </si>
  <si>
    <t>.02(.06)</t>
  </si>
  <si>
    <t>.50(.19)</t>
  </si>
  <si>
    <t>-.07**</t>
  </si>
  <si>
    <t>.43(.17)</t>
  </si>
  <si>
    <t>.26*</t>
  </si>
  <si>
    <t>-.05(.04)</t>
  </si>
  <si>
    <t>-.12(.08)</t>
  </si>
  <si>
    <t>.34</t>
  </si>
  <si>
    <t>.02(.02)</t>
  </si>
  <si>
    <t>YOST_Wrong_ln</t>
  </si>
  <si>
    <t>.17(.14)</t>
  </si>
  <si>
    <t>-.18</t>
  </si>
  <si>
    <t>.19(.36)</t>
  </si>
  <si>
    <t>.03(.37)</t>
  </si>
  <si>
    <t>.05</t>
  </si>
  <si>
    <t>.34(.16)</t>
  </si>
  <si>
    <t>-.10*</t>
  </si>
  <si>
    <t>.74(.46)</t>
  </si>
  <si>
    <t>-.03</t>
  </si>
  <si>
    <t>.53(.42)</t>
  </si>
  <si>
    <t>-.17(.09)</t>
  </si>
  <si>
    <t>.34(.20)</t>
  </si>
  <si>
    <t>.09</t>
  </si>
  <si>
    <t>.04(.05)</t>
  </si>
  <si>
    <t>YOST_V_ln</t>
  </si>
  <si>
    <t>.13(.10)</t>
  </si>
  <si>
    <t>.44(.26)</t>
  </si>
  <si>
    <t>.12</t>
  </si>
  <si>
    <t>-.41(.27)</t>
  </si>
  <si>
    <t>-.11</t>
  </si>
  <si>
    <t>.12(.11)</t>
  </si>
  <si>
    <t>.20(.34)</t>
  </si>
  <si>
    <t>.03(.31)</t>
  </si>
  <si>
    <t>.04(.07)</t>
  </si>
  <si>
    <t>.22(.15)</t>
  </si>
  <si>
    <t>-.01</t>
  </si>
  <si>
    <t>.06(.04)</t>
  </si>
  <si>
    <t>-.02</t>
  </si>
  <si>
    <t>YOST_LoT</t>
  </si>
  <si>
    <t>-.05(.06)</t>
  </si>
  <si>
    <t>.03(.14)</t>
  </si>
  <si>
    <t>-.05(.15)</t>
  </si>
  <si>
    <t>-.04(.06)</t>
  </si>
  <si>
    <t>.21(.18)</t>
  </si>
  <si>
    <t>.02(.17)</t>
  </si>
  <si>
    <t>.10</t>
  </si>
  <si>
    <t>-.15</t>
  </si>
  <si>
    <t>-.07(.08)</t>
  </si>
  <si>
    <t>YOST_RL</t>
  </si>
  <si>
    <t>.01(.02)</t>
  </si>
  <si>
    <t>.13(.04)</t>
  </si>
  <si>
    <t>.14**</t>
  </si>
  <si>
    <t>.08(.05)</t>
  </si>
  <si>
    <t>.09(.05)</t>
  </si>
  <si>
    <t>-.01(.01)</t>
  </si>
  <si>
    <t>.07(.02)</t>
  </si>
  <si>
    <t>.12**</t>
  </si>
  <si>
    <t>.01(.01)</t>
  </si>
  <si>
    <t>YR_PRACTICE</t>
  </si>
  <si>
    <t>-.01(.004)</t>
  </si>
  <si>
    <t>-.06*</t>
  </si>
  <si>
    <t>-.005(.004)</t>
  </si>
  <si>
    <t>-.04</t>
  </si>
  <si>
    <t>-.004(.01)</t>
  </si>
  <si>
    <t>.004(.002)</t>
  </si>
  <si>
    <t>.002(.001)</t>
  </si>
  <si>
    <t>YR_COMMUN</t>
  </si>
  <si>
    <t>.01(.005)</t>
  </si>
  <si>
    <t>.05*</t>
  </si>
  <si>
    <t>.02(.01)</t>
  </si>
  <si>
    <t>-.02(.01)</t>
  </si>
  <si>
    <t>-.07</t>
  </si>
  <si>
    <t>.001(.01)</t>
  </si>
  <si>
    <t>-.002(.003)</t>
  </si>
  <si>
    <t>-.001(.01)</t>
  </si>
  <si>
    <t>-.0005(.002)</t>
  </si>
  <si>
    <t>COMM_Positive</t>
  </si>
  <si>
    <t>-.04(.03)</t>
  </si>
  <si>
    <t>-.08</t>
  </si>
  <si>
    <t>-.01(.08)</t>
  </si>
  <si>
    <t>.06(.08)</t>
  </si>
  <si>
    <t>-.09</t>
  </si>
  <si>
    <t>-.06(.10)</t>
  </si>
  <si>
    <t>.02(.09)</t>
  </si>
  <si>
    <t>-.08(.04)</t>
  </si>
  <si>
    <t>COMM_Communicate</t>
  </si>
  <si>
    <t>-.09(.09)</t>
  </si>
  <si>
    <t>-.03(.10)</t>
  </si>
  <si>
    <t>.09(.12)</t>
  </si>
  <si>
    <t>-.03(.11)</t>
  </si>
  <si>
    <t>.05(.05)</t>
  </si>
  <si>
    <t>-.002(.01)</t>
  </si>
  <si>
    <t>COMM_Growth</t>
  </si>
  <si>
    <t>-.02(.03)</t>
  </si>
  <si>
    <t>-.14(.07)</t>
  </si>
  <si>
    <t>.24(.07)</t>
  </si>
  <si>
    <t>.26**</t>
  </si>
  <si>
    <t>-.06(.03)</t>
  </si>
  <si>
    <t>-.16*</t>
  </si>
  <si>
    <t>-.16(.08)</t>
  </si>
  <si>
    <t>.05(.02)</t>
  </si>
  <si>
    <t>.22**</t>
  </si>
  <si>
    <t>-.003(.04)</t>
  </si>
  <si>
    <t>adj.r.squared</t>
  </si>
  <si>
    <t>Ftest</t>
  </si>
  <si>
    <t>.16</t>
  </si>
  <si>
    <t>F(14, 264) = 4.871, p&lt;.001</t>
  </si>
  <si>
    <t>F(14, 264) = 3.421, p&lt;.001</t>
  </si>
  <si>
    <t>F(14, 264) = 2.113, p= 0.012</t>
  </si>
  <si>
    <t>F(14, 264) = 4.2, p&lt;.001</t>
  </si>
  <si>
    <t>F(14, 264) = 1.997, p= 0.018</t>
  </si>
  <si>
    <t>F(14, 264) = 2.999, p&lt;.001</t>
  </si>
  <si>
    <t>F(14, 264) = 3.451, p&lt;.001</t>
  </si>
  <si>
    <t>.20</t>
  </si>
  <si>
    <t>F(14, 264) = 6.044, p&lt;.001</t>
  </si>
  <si>
    <t>F(14, 264) = 1.711, p= 0.053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</si>
</sst>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278</v>
      </c>
      <c r="C2" t="s">
        <v>8</v>
      </c>
    </row>
    <row r="3" spans="1:8" x14ac:dyDescent="0.25">
      <c r="A3">
        <v>274</v>
      </c>
      <c r="B3">
        <v>-4</v>
      </c>
      <c r="C3" t="s">
        <v>9</v>
      </c>
      <c r="D3" t="s">
        <v>10</v>
      </c>
      <c r="E3" t="s">
        <v>11</v>
      </c>
      <c r="F3">
        <v>36</v>
      </c>
      <c r="G3">
        <v>1036</v>
      </c>
      <c r="H3" t="s">
        <v>12</v>
      </c>
    </row>
    <row r="4" spans="1:8" x14ac:dyDescent="0.25">
      <c r="A4">
        <v>273</v>
      </c>
      <c r="B4">
        <v>-1</v>
      </c>
      <c r="C4" t="s">
        <v>9</v>
      </c>
      <c r="D4" t="s">
        <v>13</v>
      </c>
      <c r="E4" t="s">
        <v>14</v>
      </c>
      <c r="F4">
        <v>9</v>
      </c>
      <c r="G4">
        <v>256</v>
      </c>
      <c r="H4" t="s">
        <v>15</v>
      </c>
    </row>
    <row r="5" spans="1:8" x14ac:dyDescent="0.25">
      <c r="A5">
        <v>269</v>
      </c>
      <c r="B5">
        <v>-4</v>
      </c>
      <c r="C5" t="s">
        <v>16</v>
      </c>
      <c r="D5" t="s">
        <v>17</v>
      </c>
      <c r="E5" t="s">
        <v>18</v>
      </c>
      <c r="F5">
        <v>36</v>
      </c>
      <c r="G5">
        <v>1036</v>
      </c>
      <c r="H5" t="s">
        <v>19</v>
      </c>
    </row>
    <row r="6" spans="1:8" x14ac:dyDescent="0.25">
      <c r="A6">
        <v>267</v>
      </c>
      <c r="B6">
        <v>-2</v>
      </c>
      <c r="C6" t="s">
        <v>16</v>
      </c>
      <c r="D6" t="s">
        <v>20</v>
      </c>
      <c r="E6" t="s">
        <v>21</v>
      </c>
      <c r="F6">
        <v>18</v>
      </c>
      <c r="G6">
        <v>514</v>
      </c>
      <c r="H6" t="s">
        <v>15</v>
      </c>
    </row>
    <row r="7" spans="1:8" x14ac:dyDescent="0.25">
      <c r="A7">
        <v>264</v>
      </c>
      <c r="B7">
        <v>-3</v>
      </c>
      <c r="C7" t="s">
        <v>16</v>
      </c>
      <c r="D7" t="s">
        <v>22</v>
      </c>
      <c r="E7" t="s">
        <v>23</v>
      </c>
      <c r="F7">
        <v>27</v>
      </c>
      <c r="G7">
        <v>774</v>
      </c>
      <c r="H7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tabSelected="1" workbookViewId="0">
      <selection activeCell="P5" sqref="P5"/>
    </sheetView>
  </sheetViews>
  <sheetFormatPr defaultColWidth="11.42578125" defaultRowHeight="15" x14ac:dyDescent="0.25"/>
  <sheetData>
    <row r="1" spans="1:1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</row>
    <row r="3" spans="1:19" x14ac:dyDescent="0.25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</row>
    <row r="4" spans="1:19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24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</row>
    <row r="5" spans="1:19" x14ac:dyDescent="0.25">
      <c r="A5" t="s">
        <v>100</v>
      </c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62</v>
      </c>
      <c r="H5" t="s">
        <v>106</v>
      </c>
      <c r="I5" t="s">
        <v>107</v>
      </c>
      <c r="J5" t="s">
        <v>108</v>
      </c>
      <c r="K5" t="s">
        <v>62</v>
      </c>
      <c r="L5" t="s">
        <v>109</v>
      </c>
      <c r="M5" t="s">
        <v>110</v>
      </c>
      <c r="N5" t="s">
        <v>111</v>
      </c>
      <c r="O5" t="s">
        <v>97</v>
      </c>
      <c r="P5" t="s">
        <v>112</v>
      </c>
      <c r="Q5" t="s">
        <v>113</v>
      </c>
      <c r="R5" t="s">
        <v>114</v>
      </c>
      <c r="S5" t="s">
        <v>115</v>
      </c>
    </row>
    <row r="6" spans="1:19" x14ac:dyDescent="0.25">
      <c r="A6" t="s">
        <v>116</v>
      </c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133</v>
      </c>
      <c r="S6" t="s">
        <v>134</v>
      </c>
    </row>
    <row r="7" spans="1:19" x14ac:dyDescent="0.25">
      <c r="A7" t="s">
        <v>135</v>
      </c>
      <c r="B7" t="s">
        <v>136</v>
      </c>
      <c r="C7" t="s">
        <v>95</v>
      </c>
      <c r="D7" t="s">
        <v>137</v>
      </c>
      <c r="E7" t="s">
        <v>9</v>
      </c>
      <c r="F7" t="s">
        <v>138</v>
      </c>
      <c r="G7" t="s">
        <v>69</v>
      </c>
      <c r="H7" t="s">
        <v>139</v>
      </c>
      <c r="I7" t="s">
        <v>15</v>
      </c>
      <c r="J7" t="s">
        <v>140</v>
      </c>
      <c r="K7" t="s">
        <v>141</v>
      </c>
      <c r="L7" t="s">
        <v>142</v>
      </c>
      <c r="M7" t="s">
        <v>143</v>
      </c>
      <c r="N7" t="s">
        <v>144</v>
      </c>
      <c r="O7" t="s">
        <v>69</v>
      </c>
      <c r="P7" t="s">
        <v>145</v>
      </c>
      <c r="Q7" t="s">
        <v>146</v>
      </c>
      <c r="R7" t="s">
        <v>147</v>
      </c>
      <c r="S7" t="s">
        <v>71</v>
      </c>
    </row>
    <row r="8" spans="1:19" x14ac:dyDescent="0.25">
      <c r="A8" t="s">
        <v>148</v>
      </c>
      <c r="B8" t="s">
        <v>149</v>
      </c>
      <c r="C8" t="s">
        <v>150</v>
      </c>
      <c r="D8" t="s">
        <v>151</v>
      </c>
      <c r="E8" t="s">
        <v>115</v>
      </c>
      <c r="F8" t="s">
        <v>152</v>
      </c>
      <c r="G8" t="s">
        <v>153</v>
      </c>
      <c r="H8" t="s">
        <v>154</v>
      </c>
      <c r="I8" t="s">
        <v>155</v>
      </c>
      <c r="J8" t="s">
        <v>156</v>
      </c>
      <c r="K8" t="s">
        <v>157</v>
      </c>
      <c r="L8" t="s">
        <v>158</v>
      </c>
      <c r="M8" t="s">
        <v>157</v>
      </c>
      <c r="N8" t="s">
        <v>159</v>
      </c>
      <c r="O8" t="s">
        <v>93</v>
      </c>
      <c r="P8" t="s">
        <v>160</v>
      </c>
      <c r="Q8" t="s">
        <v>161</v>
      </c>
      <c r="R8" t="s">
        <v>162</v>
      </c>
      <c r="S8" t="s">
        <v>20</v>
      </c>
    </row>
    <row r="9" spans="1:19" x14ac:dyDescent="0.25">
      <c r="A9" t="s">
        <v>163</v>
      </c>
      <c r="B9" t="s">
        <v>164</v>
      </c>
      <c r="C9" t="s">
        <v>126</v>
      </c>
      <c r="D9" t="s">
        <v>165</v>
      </c>
      <c r="E9" t="s">
        <v>166</v>
      </c>
      <c r="F9" t="s">
        <v>167</v>
      </c>
      <c r="G9" t="s">
        <v>168</v>
      </c>
      <c r="H9" t="s">
        <v>169</v>
      </c>
      <c r="I9" t="s">
        <v>62</v>
      </c>
      <c r="J9" t="s">
        <v>170</v>
      </c>
      <c r="K9" t="s">
        <v>153</v>
      </c>
      <c r="L9" t="s">
        <v>171</v>
      </c>
      <c r="M9" t="s">
        <v>168</v>
      </c>
      <c r="N9" t="s">
        <v>172</v>
      </c>
      <c r="O9" t="s">
        <v>99</v>
      </c>
      <c r="P9" t="s">
        <v>173</v>
      </c>
      <c r="Q9" t="s">
        <v>174</v>
      </c>
      <c r="R9" t="s">
        <v>175</v>
      </c>
      <c r="S9" t="s">
        <v>176</v>
      </c>
    </row>
    <row r="10" spans="1:19" x14ac:dyDescent="0.25">
      <c r="A10" t="s">
        <v>177</v>
      </c>
      <c r="B10" t="s">
        <v>178</v>
      </c>
      <c r="C10" t="s">
        <v>161</v>
      </c>
      <c r="D10" t="s">
        <v>179</v>
      </c>
      <c r="E10" t="s">
        <v>15</v>
      </c>
      <c r="F10" t="s">
        <v>180</v>
      </c>
      <c r="G10" t="s">
        <v>24</v>
      </c>
      <c r="H10" t="s">
        <v>181</v>
      </c>
      <c r="I10" t="s">
        <v>22</v>
      </c>
      <c r="J10" t="s">
        <v>182</v>
      </c>
      <c r="K10" t="s">
        <v>81</v>
      </c>
      <c r="L10" t="s">
        <v>183</v>
      </c>
      <c r="M10" t="s">
        <v>184</v>
      </c>
      <c r="N10" t="s">
        <v>98</v>
      </c>
      <c r="O10" t="s">
        <v>185</v>
      </c>
      <c r="P10" t="s">
        <v>186</v>
      </c>
      <c r="Q10" t="s">
        <v>81</v>
      </c>
      <c r="R10" t="s">
        <v>147</v>
      </c>
      <c r="S10" t="s">
        <v>104</v>
      </c>
    </row>
    <row r="11" spans="1:19" x14ac:dyDescent="0.25">
      <c r="A11" t="s">
        <v>187</v>
      </c>
      <c r="B11" t="s">
        <v>188</v>
      </c>
      <c r="C11" t="s">
        <v>184</v>
      </c>
      <c r="D11" t="s">
        <v>189</v>
      </c>
      <c r="E11" t="s">
        <v>190</v>
      </c>
      <c r="F11" t="s">
        <v>144</v>
      </c>
      <c r="G11" t="s">
        <v>122</v>
      </c>
      <c r="H11" t="s">
        <v>147</v>
      </c>
      <c r="I11" t="s">
        <v>161</v>
      </c>
      <c r="J11" t="s">
        <v>191</v>
      </c>
      <c r="K11" t="s">
        <v>153</v>
      </c>
      <c r="L11" t="s">
        <v>192</v>
      </c>
      <c r="M11" t="s">
        <v>24</v>
      </c>
      <c r="N11" t="s">
        <v>193</v>
      </c>
      <c r="O11" t="s">
        <v>153</v>
      </c>
      <c r="P11" t="s">
        <v>194</v>
      </c>
      <c r="Q11" t="s">
        <v>195</v>
      </c>
      <c r="R11" t="s">
        <v>196</v>
      </c>
      <c r="S11" t="s">
        <v>81</v>
      </c>
    </row>
    <row r="12" spans="1:19" x14ac:dyDescent="0.25">
      <c r="A12" t="s">
        <v>197</v>
      </c>
      <c r="B12" t="s">
        <v>198</v>
      </c>
      <c r="C12" t="s">
        <v>199</v>
      </c>
      <c r="D12" t="s">
        <v>193</v>
      </c>
      <c r="E12" t="s">
        <v>24</v>
      </c>
      <c r="F12" t="s">
        <v>196</v>
      </c>
      <c r="G12" t="s">
        <v>176</v>
      </c>
      <c r="H12" t="s">
        <v>200</v>
      </c>
      <c r="I12" t="s">
        <v>201</v>
      </c>
      <c r="J12" t="s">
        <v>202</v>
      </c>
      <c r="K12" t="s">
        <v>88</v>
      </c>
      <c r="L12" t="s">
        <v>202</v>
      </c>
      <c r="M12" t="s">
        <v>24</v>
      </c>
      <c r="N12" t="s">
        <v>203</v>
      </c>
      <c r="O12" t="s">
        <v>176</v>
      </c>
      <c r="P12" t="s">
        <v>196</v>
      </c>
      <c r="Q12" t="s">
        <v>99</v>
      </c>
      <c r="R12" t="s">
        <v>204</v>
      </c>
      <c r="S12" t="s">
        <v>161</v>
      </c>
    </row>
    <row r="13" spans="1:19" x14ac:dyDescent="0.25">
      <c r="A13" t="s">
        <v>205</v>
      </c>
      <c r="B13" t="s">
        <v>206</v>
      </c>
      <c r="C13" t="s">
        <v>207</v>
      </c>
      <c r="D13" t="s">
        <v>208</v>
      </c>
      <c r="E13" t="s">
        <v>126</v>
      </c>
      <c r="F13" t="s">
        <v>209</v>
      </c>
      <c r="G13" t="s">
        <v>210</v>
      </c>
      <c r="H13" t="s">
        <v>211</v>
      </c>
      <c r="I13" t="s">
        <v>13</v>
      </c>
      <c r="J13" t="s">
        <v>188</v>
      </c>
      <c r="K13" t="s">
        <v>161</v>
      </c>
      <c r="L13" t="s">
        <v>209</v>
      </c>
      <c r="M13" t="s">
        <v>184</v>
      </c>
      <c r="N13" t="s">
        <v>212</v>
      </c>
      <c r="O13" t="s">
        <v>157</v>
      </c>
      <c r="P13" t="s">
        <v>213</v>
      </c>
      <c r="Q13" t="s">
        <v>22</v>
      </c>
      <c r="R13" t="s">
        <v>214</v>
      </c>
      <c r="S13" t="s">
        <v>184</v>
      </c>
    </row>
    <row r="14" spans="1:19" x14ac:dyDescent="0.25">
      <c r="A14" t="s">
        <v>215</v>
      </c>
      <c r="B14" t="s">
        <v>216</v>
      </c>
      <c r="C14" t="s">
        <v>217</v>
      </c>
      <c r="D14" t="s">
        <v>218</v>
      </c>
      <c r="E14" t="s">
        <v>174</v>
      </c>
      <c r="F14" t="s">
        <v>219</v>
      </c>
      <c r="G14" t="s">
        <v>13</v>
      </c>
      <c r="H14" t="s">
        <v>216</v>
      </c>
      <c r="I14" t="s">
        <v>220</v>
      </c>
      <c r="J14" t="s">
        <v>221</v>
      </c>
      <c r="K14" t="s">
        <v>201</v>
      </c>
      <c r="L14" t="s">
        <v>222</v>
      </c>
      <c r="M14" t="s">
        <v>62</v>
      </c>
      <c r="N14" t="s">
        <v>188</v>
      </c>
      <c r="O14" t="s">
        <v>15</v>
      </c>
      <c r="P14" t="s">
        <v>223</v>
      </c>
      <c r="Q14" t="s">
        <v>69</v>
      </c>
      <c r="R14" t="s">
        <v>196</v>
      </c>
      <c r="S14" t="s">
        <v>104</v>
      </c>
    </row>
    <row r="15" spans="1:19" x14ac:dyDescent="0.25">
      <c r="A15" t="s">
        <v>224</v>
      </c>
      <c r="B15" t="s">
        <v>144</v>
      </c>
      <c r="C15" t="s">
        <v>90</v>
      </c>
      <c r="D15" t="s">
        <v>225</v>
      </c>
      <c r="E15" t="s">
        <v>220</v>
      </c>
      <c r="F15" t="s">
        <v>226</v>
      </c>
      <c r="G15" t="s">
        <v>157</v>
      </c>
      <c r="H15" t="s">
        <v>98</v>
      </c>
      <c r="I15" t="s">
        <v>176</v>
      </c>
      <c r="J15" t="s">
        <v>227</v>
      </c>
      <c r="K15" t="s">
        <v>104</v>
      </c>
      <c r="L15" t="s">
        <v>228</v>
      </c>
      <c r="M15" t="s">
        <v>176</v>
      </c>
      <c r="N15" t="s">
        <v>188</v>
      </c>
      <c r="O15" t="s">
        <v>62</v>
      </c>
      <c r="P15" t="s">
        <v>229</v>
      </c>
      <c r="Q15" t="s">
        <v>104</v>
      </c>
      <c r="R15" t="s">
        <v>230</v>
      </c>
      <c r="S15" t="s">
        <v>174</v>
      </c>
    </row>
    <row r="16" spans="1:19" x14ac:dyDescent="0.25">
      <c r="A16" t="s">
        <v>231</v>
      </c>
      <c r="B16" t="s">
        <v>232</v>
      </c>
      <c r="C16" t="s">
        <v>115</v>
      </c>
      <c r="D16" t="s">
        <v>233</v>
      </c>
      <c r="E16" t="s">
        <v>185</v>
      </c>
      <c r="F16" t="s">
        <v>234</v>
      </c>
      <c r="G16" t="s">
        <v>235</v>
      </c>
      <c r="H16" t="s">
        <v>236</v>
      </c>
      <c r="I16" t="s">
        <v>237</v>
      </c>
      <c r="J16" t="s">
        <v>159</v>
      </c>
      <c r="K16" t="s">
        <v>185</v>
      </c>
      <c r="L16" t="s">
        <v>238</v>
      </c>
      <c r="M16" t="s">
        <v>185</v>
      </c>
      <c r="N16" t="s">
        <v>239</v>
      </c>
      <c r="O16" t="s">
        <v>240</v>
      </c>
      <c r="P16" t="s">
        <v>241</v>
      </c>
      <c r="Q16" t="s">
        <v>174</v>
      </c>
      <c r="R16" t="s">
        <v>193</v>
      </c>
      <c r="S16" t="s">
        <v>210</v>
      </c>
    </row>
  </sheetData>
  <conditionalFormatting sqref="B2:S16">
    <cfRule type="containsText" dxfId="0" priority="1" operator="containsText" text="~*">
      <formula>NOT(ISERROR(SEARCH("~*",B2)))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ColWidth="11.42578125" defaultRowHeight="15" x14ac:dyDescent="0.25"/>
  <sheetData>
    <row r="1" spans="1:2" x14ac:dyDescent="0.25">
      <c r="A1" t="s">
        <v>242</v>
      </c>
      <c r="B1" t="s">
        <v>243</v>
      </c>
    </row>
    <row r="2" spans="1:2" x14ac:dyDescent="0.25">
      <c r="A2" t="s">
        <v>244</v>
      </c>
      <c r="B2" t="s">
        <v>245</v>
      </c>
    </row>
    <row r="3" spans="1:2" x14ac:dyDescent="0.25">
      <c r="A3" t="s">
        <v>20</v>
      </c>
      <c r="B3" t="s">
        <v>246</v>
      </c>
    </row>
    <row r="4" spans="1:2" x14ac:dyDescent="0.25">
      <c r="A4" t="s">
        <v>153</v>
      </c>
      <c r="B4" t="s">
        <v>247</v>
      </c>
    </row>
    <row r="5" spans="1:2" x14ac:dyDescent="0.25">
      <c r="A5" t="s">
        <v>93</v>
      </c>
      <c r="B5" t="s">
        <v>248</v>
      </c>
    </row>
    <row r="6" spans="1:2" x14ac:dyDescent="0.25">
      <c r="A6" t="s">
        <v>153</v>
      </c>
      <c r="B6" t="s">
        <v>249</v>
      </c>
    </row>
    <row r="7" spans="1:2" x14ac:dyDescent="0.25">
      <c r="A7" t="s">
        <v>161</v>
      </c>
      <c r="B7" t="s">
        <v>250</v>
      </c>
    </row>
    <row r="8" spans="1:2" x14ac:dyDescent="0.25">
      <c r="A8" t="s">
        <v>20</v>
      </c>
      <c r="B8" t="s">
        <v>251</v>
      </c>
    </row>
    <row r="9" spans="1:2" x14ac:dyDescent="0.25">
      <c r="A9" t="s">
        <v>252</v>
      </c>
      <c r="B9" t="s">
        <v>253</v>
      </c>
    </row>
    <row r="10" spans="1:2" x14ac:dyDescent="0.25">
      <c r="A10" t="s">
        <v>15</v>
      </c>
      <c r="B10" t="s">
        <v>254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coefficients</vt:lpstr>
      <vt:lpstr>modela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BDSMResults</dc:creator>
  <cp:lastModifiedBy>Chan, Anthea</cp:lastModifiedBy>
  <dcterms:created xsi:type="dcterms:W3CDTF">2024-04-20T18:51:50Z</dcterms:created>
  <dcterms:modified xsi:type="dcterms:W3CDTF">2024-04-20T23:16:52Z</dcterms:modified>
</cp:coreProperties>
</file>