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the\Dropbox\Important Stuff\Old Projects\BDSM &amp; Consent\BDSM R Analyses\"/>
    </mc:Choice>
  </mc:AlternateContent>
  <xr:revisionPtr revIDLastSave="0" documentId="13_ncr:1_{F49D7085-F8F8-470A-9A96-83ABF3EA1BE2}" xr6:coauthVersionLast="47" xr6:coauthVersionMax="47" xr10:uidLastSave="{00000000-0000-0000-0000-000000000000}"/>
  <bookViews>
    <workbookView xWindow="20775" yWindow="0" windowWidth="17205" windowHeight="15600" tabRatio="687" firstSheet="7" activeTab="7" xr2:uid="{6111D087-2E1F-4BDC-AB6E-6FA9FC64FAA0}"/>
  </bookViews>
  <sheets>
    <sheet name="with yost" sheetId="1" r:id="rId1"/>
    <sheet name="noyost" sheetId="2" r:id="rId2"/>
    <sheet name="no years" sheetId="3" r:id="rId3"/>
    <sheet name="comparisons" sheetId="4" r:id="rId4"/>
    <sheet name="Sheet1" sheetId="7" r:id="rId5"/>
    <sheet name="Sheet2" sheetId="8" r:id="rId6"/>
    <sheet name="correlations" sheetId="6" r:id="rId7"/>
    <sheet name="Final Model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<sst xmlns="http://schemas.openxmlformats.org/spreadsheetml/2006/main" count="2318" uniqueCount="803">
  <si>
    <t>-0.07**</t>
  </si>
  <si>
    <t>0.02(0.01)</t>
  </si>
  <si>
    <t>0.05</t>
  </si>
  <si>
    <t>0.05(0.03)</t>
  </si>
  <si>
    <t>-0.08</t>
  </si>
  <si>
    <t>-0.01(0.01)</t>
  </si>
  <si>
    <t>-0.09</t>
  </si>
  <si>
    <t>0.07(0.06)</t>
  </si>
  <si>
    <t>-0.38</t>
  </si>
  <si>
    <t>1.59(1.3)</t>
  </si>
  <si>
    <t>0.1</t>
  </si>
  <si>
    <t>0(0.02)</t>
  </si>
  <si>
    <t>-0.14</t>
  </si>
  <si>
    <t>-0.02(0.04)</t>
  </si>
  <si>
    <t>0.07</t>
  </si>
  <si>
    <t>0.05(0.04)</t>
  </si>
  <si>
    <t>0.31</t>
  </si>
  <si>
    <t>YOST_RL</t>
  </si>
  <si>
    <t>ASSERT</t>
  </si>
  <si>
    <t>0.16</t>
  </si>
  <si>
    <t>0.02(0.03)</t>
  </si>
  <si>
    <t>0.04</t>
  </si>
  <si>
    <t>-0.07(0.11)</t>
  </si>
  <si>
    <t>0.14</t>
  </si>
  <si>
    <t>0(0.04)</t>
  </si>
  <si>
    <t>0</t>
  </si>
  <si>
    <t>0.28(0.22)</t>
  </si>
  <si>
    <t>0.02</t>
  </si>
  <si>
    <t>-0.11</t>
  </si>
  <si>
    <t>0.01(0.08)</t>
  </si>
  <si>
    <t>0.09</t>
  </si>
  <si>
    <t>0.13(0.17)</t>
  </si>
  <si>
    <t>-0.12</t>
  </si>
  <si>
    <t>0.16(0.16)</t>
  </si>
  <si>
    <t>-0.17</t>
  </si>
  <si>
    <t>-0.03(0.07)</t>
  </si>
  <si>
    <t>YOST_LoT</t>
  </si>
  <si>
    <t>-0.01</t>
  </si>
  <si>
    <t>0.03(0.05)</t>
  </si>
  <si>
    <t>0.01</t>
  </si>
  <si>
    <t>0.33(0.22)</t>
  </si>
  <si>
    <t>0.26</t>
  </si>
  <si>
    <t>0.07(0.09)</t>
  </si>
  <si>
    <t>-0.15</t>
  </si>
  <si>
    <t>0.5(0.43)</t>
  </si>
  <si>
    <t>0.01*</t>
  </si>
  <si>
    <t>0.56(0.24)</t>
  </si>
  <si>
    <t>-0.19</t>
  </si>
  <si>
    <t>0.17(0.16)</t>
  </si>
  <si>
    <t>0.17</t>
  </si>
  <si>
    <t>-0.27(0.33)</t>
  </si>
  <si>
    <t>0.29(0.31)</t>
  </si>
  <si>
    <t>-0.16</t>
  </si>
  <si>
    <t>0.22(0.14)</t>
  </si>
  <si>
    <t>YOST_V_ln</t>
  </si>
  <si>
    <t>0.19</t>
  </si>
  <si>
    <t>0.09(0.06)</t>
  </si>
  <si>
    <t>0.13</t>
  </si>
  <si>
    <t>0.3(0.27)</t>
  </si>
  <si>
    <t>-0.07*</t>
  </si>
  <si>
    <t>-0.24(0.11)</t>
  </si>
  <si>
    <t>0.55(0.54)</t>
  </si>
  <si>
    <t>-0.06</t>
  </si>
  <si>
    <t>0.57(0.48)</t>
  </si>
  <si>
    <t>-0.02*</t>
  </si>
  <si>
    <t>0.46(0.2)</t>
  </si>
  <si>
    <t>-0.04</t>
  </si>
  <si>
    <t>-0.32(0.41)</t>
  </si>
  <si>
    <t>0.08</t>
  </si>
  <si>
    <t>0.64(0.39)</t>
  </si>
  <si>
    <t>0.14(0.17)</t>
  </si>
  <si>
    <t>YOST_Wrong_ln</t>
  </si>
  <si>
    <t>0(0)</t>
  </si>
  <si>
    <t>-0.05</t>
  </si>
  <si>
    <t>0(0.01)</t>
  </si>
  <si>
    <t>0.01***</t>
  </si>
  <si>
    <t>0.01(0)</t>
  </si>
  <si>
    <t>0.1*</t>
  </si>
  <si>
    <t>-0.03(0.02)</t>
  </si>
  <si>
    <t>0.99(0.6)</t>
  </si>
  <si>
    <t>0.01**</t>
  </si>
  <si>
    <t>-0.02(0.01)</t>
  </si>
  <si>
    <t>0.07*</t>
  </si>
  <si>
    <t>0.03(0.01)</t>
  </si>
  <si>
    <t>0.08*</t>
  </si>
  <si>
    <t>-0.03*</t>
  </si>
  <si>
    <t>COMMUN</t>
  </si>
  <si>
    <t>0.06</t>
  </si>
  <si>
    <t>0.15</t>
  </si>
  <si>
    <t>0.11</t>
  </si>
  <si>
    <t>-0.02(0.02)</t>
  </si>
  <si>
    <t>-0.01(0.02)</t>
  </si>
  <si>
    <t>0.01(0.01)</t>
  </si>
  <si>
    <t>0.16**</t>
  </si>
  <si>
    <t>YR_COMMUN</t>
  </si>
  <si>
    <t>-0.21</t>
  </si>
  <si>
    <t>0.12</t>
  </si>
  <si>
    <t>0.22</t>
  </si>
  <si>
    <t>-0.01(0)</t>
  </si>
  <si>
    <t>YR_PRACTICE</t>
  </si>
  <si>
    <t>0.03(0.02)</t>
  </si>
  <si>
    <t>-0.1(0.1)</t>
  </si>
  <si>
    <t>-0.24*</t>
  </si>
  <si>
    <t>-0.08(0.04)</t>
  </si>
  <si>
    <t>0.44*</t>
  </si>
  <si>
    <t>0.48(0.19)</t>
  </si>
  <si>
    <t>0.27</t>
  </si>
  <si>
    <t>0.03(0.07)</t>
  </si>
  <si>
    <t>-0.23</t>
  </si>
  <si>
    <t>-0.18(0.15)</t>
  </si>
  <si>
    <t>0.42*</t>
  </si>
  <si>
    <t>0.34(0.14)</t>
  </si>
  <si>
    <t>0.57</t>
  </si>
  <si>
    <t>0.02(0.06)</t>
  </si>
  <si>
    <t>Hetero</t>
  </si>
  <si>
    <t>0.35</t>
  </si>
  <si>
    <t>0.11(0.13)</t>
  </si>
  <si>
    <t>-0.3</t>
  </si>
  <si>
    <t>-0.06(0.05)</t>
  </si>
  <si>
    <t>0.54*</t>
  </si>
  <si>
    <t>0.55(0.25)</t>
  </si>
  <si>
    <t>0.69(0.21)</t>
  </si>
  <si>
    <t>0.47</t>
  </si>
  <si>
    <t>0.12(0.09)</t>
  </si>
  <si>
    <t>-0.33</t>
  </si>
  <si>
    <t>-0.22(0.19)</t>
  </si>
  <si>
    <t>0.41*</t>
  </si>
  <si>
    <t>0.38(0.18)</t>
  </si>
  <si>
    <t>0.97**</t>
  </si>
  <si>
    <t>0.24(0.08)</t>
  </si>
  <si>
    <t>BDSMRoleSwitch</t>
  </si>
  <si>
    <t>-0.01(0.03)</t>
  </si>
  <si>
    <t>0.4</t>
  </si>
  <si>
    <t>0.48</t>
  </si>
  <si>
    <t>-0.08(0.05)</t>
  </si>
  <si>
    <t>0.68(0.27)</t>
  </si>
  <si>
    <t>0.23(0.28)</t>
  </si>
  <si>
    <t>-0.37*</t>
  </si>
  <si>
    <t>0.22(0.1)</t>
  </si>
  <si>
    <t>0.25</t>
  </si>
  <si>
    <t>-0.3(0.21)</t>
  </si>
  <si>
    <t>-0.43</t>
  </si>
  <si>
    <t>0.38(0.2)</t>
  </si>
  <si>
    <t>-0.42***</t>
  </si>
  <si>
    <t>0.4(0.09)</t>
  </si>
  <si>
    <t>BDSMRoleBottom</t>
  </si>
  <si>
    <t>0.23</t>
  </si>
  <si>
    <t>-0.16*</t>
  </si>
  <si>
    <t>0.26(0.11)</t>
  </si>
  <si>
    <t>-0.29**</t>
  </si>
  <si>
    <t>0.13(0.04)</t>
  </si>
  <si>
    <t>0.38</t>
  </si>
  <si>
    <t>0.09(0.22)</t>
  </si>
  <si>
    <t>-0.27*</t>
  </si>
  <si>
    <t>0.65(0.3)</t>
  </si>
  <si>
    <t>-0.17(0.08)</t>
  </si>
  <si>
    <t>-0.2</t>
  </si>
  <si>
    <t>0.23(0.16)</t>
  </si>
  <si>
    <t>0.37*</t>
  </si>
  <si>
    <t>-0.4(0.16)</t>
  </si>
  <si>
    <t>0.05*</t>
  </si>
  <si>
    <t>-0.17(0.07)</t>
  </si>
  <si>
    <t>GenderWoman</t>
  </si>
  <si>
    <t>-0.13</t>
  </si>
  <si>
    <t>-0.1(0.14)</t>
  </si>
  <si>
    <t>-0.31</t>
  </si>
  <si>
    <t>0.53(0.59)</t>
  </si>
  <si>
    <t>0.1***</t>
  </si>
  <si>
    <t>1.33(0.24)</t>
  </si>
  <si>
    <t>-0.61**</t>
  </si>
  <si>
    <t>3.68(1.18)</t>
  </si>
  <si>
    <t>0.5</t>
  </si>
  <si>
    <t>-0.38(0.24)</t>
  </si>
  <si>
    <t>-0.11*</t>
  </si>
  <si>
    <t>1.07(0.43)</t>
  </si>
  <si>
    <t>0.18***</t>
  </si>
  <si>
    <t>4.51(0.9)</t>
  </si>
  <si>
    <t>2.17(0.85)</t>
  </si>
  <si>
    <t>-0.36***</t>
  </si>
  <si>
    <t>2.25(0.37)</t>
  </si>
  <si>
    <t>(Intercept)</t>
  </si>
  <si>
    <t>beta</t>
  </si>
  <si>
    <t>coef</t>
  </si>
  <si>
    <t>term</t>
  </si>
  <si>
    <t>response</t>
  </si>
  <si>
    <t>LIKELY_ln</t>
  </si>
  <si>
    <t>RCUS_ln</t>
  </si>
  <si>
    <t>AWARE_ln</t>
  </si>
  <si>
    <t>IBA</t>
  </si>
  <si>
    <t>RLN</t>
  </si>
  <si>
    <t>PBC_ln</t>
  </si>
  <si>
    <t>POS</t>
  </si>
  <si>
    <t>ASSUME</t>
  </si>
  <si>
    <t>2.27(0.2)</t>
  </si>
  <si>
    <t>-0.37***</t>
  </si>
  <si>
    <t>-0.19(0.07)</t>
  </si>
  <si>
    <t>0.08**</t>
  </si>
  <si>
    <t>0.41(0.09)</t>
  </si>
  <si>
    <t>-0.45***</t>
  </si>
  <si>
    <t>1**</t>
  </si>
  <si>
    <t>0.03(0.06)</t>
  </si>
  <si>
    <t>0.58</t>
  </si>
  <si>
    <t>-0.2*</t>
  </si>
  <si>
    <t>-0.2**</t>
  </si>
  <si>
    <t>0.31**</t>
  </si>
  <si>
    <t>3.3(0.46)</t>
  </si>
  <si>
    <t>-0.28***</t>
  </si>
  <si>
    <t>-0.41(0.16)</t>
  </si>
  <si>
    <t>0.41**</t>
  </si>
  <si>
    <t>0.36(0.2)</t>
  </si>
  <si>
    <t>-0.45</t>
  </si>
  <si>
    <t>0.39*</t>
  </si>
  <si>
    <t>0.37(0.14)</t>
  </si>
  <si>
    <t>0.42**</t>
  </si>
  <si>
    <t>-0.18</t>
  </si>
  <si>
    <t>-0.03(0.01)</t>
  </si>
  <si>
    <t>4.78(0.48)</t>
  </si>
  <si>
    <t>0.19***</t>
  </si>
  <si>
    <t>0.26(0.16)</t>
  </si>
  <si>
    <t>-0.32(0.21)</t>
  </si>
  <si>
    <t>0.28</t>
  </si>
  <si>
    <t>-0.23(0.19)</t>
  </si>
  <si>
    <t>-0.34</t>
  </si>
  <si>
    <t>-0.21(0.14)</t>
  </si>
  <si>
    <t>-0.25</t>
  </si>
  <si>
    <t>0.2</t>
  </si>
  <si>
    <t>-0.13**</t>
  </si>
  <si>
    <t>1.35(0.23)</t>
  </si>
  <si>
    <t>-0.15***</t>
  </si>
  <si>
    <t>-0.18(0.08)</t>
  </si>
  <si>
    <t>0.13*</t>
  </si>
  <si>
    <t>-0.39*</t>
  </si>
  <si>
    <t>0.14(0.09)</t>
  </si>
  <si>
    <t>0.06(0.07)</t>
  </si>
  <si>
    <t>0.3</t>
  </si>
  <si>
    <t>-0.24</t>
  </si>
  <si>
    <t>0.12***</t>
  </si>
  <si>
    <t>4.72(0.7)</t>
  </si>
  <si>
    <t>-0.39(0.24)</t>
  </si>
  <si>
    <t>0.53</t>
  </si>
  <si>
    <t>0.59(0.3)</t>
  </si>
  <si>
    <t>-0.28</t>
  </si>
  <si>
    <t>0.2(0.28)</t>
  </si>
  <si>
    <t>0.43</t>
  </si>
  <si>
    <t>0.73(0.21)</t>
  </si>
  <si>
    <t>0.15***</t>
  </si>
  <si>
    <t>0.01(0.02)</t>
  </si>
  <si>
    <t>0.03</t>
  </si>
  <si>
    <t>5.39(0.63)</t>
  </si>
  <si>
    <t>-0.6***</t>
  </si>
  <si>
    <t>0.06(0.22)</t>
  </si>
  <si>
    <t>0.41</t>
  </si>
  <si>
    <t>0.65(0.27)</t>
  </si>
  <si>
    <t>0.54(0.25)</t>
  </si>
  <si>
    <t>0.52*</t>
  </si>
  <si>
    <t>0.51(0.19)</t>
  </si>
  <si>
    <t>0.43**</t>
  </si>
  <si>
    <t>-0.08*</t>
  </si>
  <si>
    <t>1.26(0.13)</t>
  </si>
  <si>
    <t>0.14***</t>
  </si>
  <si>
    <t>-0.36**</t>
  </si>
  <si>
    <t>-0.07(0.05)</t>
  </si>
  <si>
    <t>-0.09(0.04)</t>
  </si>
  <si>
    <t>0.28*</t>
  </si>
  <si>
    <t>-0.09***</t>
  </si>
  <si>
    <t>0.59(0.32)</t>
  </si>
  <si>
    <t>0.22(0.11)</t>
  </si>
  <si>
    <t>-0.12*</t>
  </si>
  <si>
    <t>0.23(0.14)</t>
  </si>
  <si>
    <t>0.34</t>
  </si>
  <si>
    <t>-0.08(0.1)</t>
  </si>
  <si>
    <t>0.18</t>
  </si>
  <si>
    <t>-0.02</t>
  </si>
  <si>
    <t>0.08(0.08)</t>
  </si>
  <si>
    <t>0.01(0.03)</t>
  </si>
  <si>
    <t>-0.1</t>
  </si>
  <si>
    <t>0.04(0.02)</t>
  </si>
  <si>
    <t>-0.07</t>
  </si>
  <si>
    <t>2.21(0.2)</t>
  </si>
  <si>
    <t>-0.27***</t>
  </si>
  <si>
    <t>-0.18(0.07)</t>
  </si>
  <si>
    <t>0.38(0.09)</t>
  </si>
  <si>
    <t>-0.43***</t>
  </si>
  <si>
    <t>0.2(0.08)</t>
  </si>
  <si>
    <t>0.91*</t>
  </si>
  <si>
    <t>0(0.06)</t>
  </si>
  <si>
    <t>-0.15*</t>
  </si>
  <si>
    <t>3.06(0.44)</t>
  </si>
  <si>
    <t>-0.31***</t>
  </si>
  <si>
    <t>0.4*</t>
  </si>
  <si>
    <t>0.4(0.2)</t>
  </si>
  <si>
    <t>-0.44*</t>
  </si>
  <si>
    <t>0.41(0.18)</t>
  </si>
  <si>
    <t>0.45**</t>
  </si>
  <si>
    <t>4.9(0.46)</t>
  </si>
  <si>
    <t>0.16***</t>
  </si>
  <si>
    <t>0.25(0.16)</t>
  </si>
  <si>
    <t>-0.3(0.2)</t>
  </si>
  <si>
    <t>-0.2(0.19)</t>
  </si>
  <si>
    <t>-0.32</t>
  </si>
  <si>
    <t>-0.19(0.14)</t>
  </si>
  <si>
    <t>0.18*</t>
  </si>
  <si>
    <t>1.24(0.23)</t>
  </si>
  <si>
    <t>0.11*</t>
  </si>
  <si>
    <t>0.23(0.1)</t>
  </si>
  <si>
    <t>-0.38*</t>
  </si>
  <si>
    <t>0.05(0.07)</t>
  </si>
  <si>
    <t>-0.22**</t>
  </si>
  <si>
    <t>4.61(0.67)</t>
  </si>
  <si>
    <t>0.6(0.3)</t>
  </si>
  <si>
    <t>-0.28*</t>
  </si>
  <si>
    <t>0.21(0.27)</t>
  </si>
  <si>
    <t>0.44</t>
  </si>
  <si>
    <t>5.22(0.61)</t>
  </si>
  <si>
    <t>-0.66***</t>
  </si>
  <si>
    <t>0.74(0.27)</t>
  </si>
  <si>
    <t>0.05**</t>
  </si>
  <si>
    <t>0.63(0.25)</t>
  </si>
  <si>
    <t>0.59*</t>
  </si>
  <si>
    <t>0.54(0.19)</t>
  </si>
  <si>
    <t>0.5**</t>
  </si>
  <si>
    <t>1.33(0.12)</t>
  </si>
  <si>
    <t>-0.35**</t>
  </si>
  <si>
    <t>0.49</t>
  </si>
  <si>
    <t>-0.29*</t>
  </si>
  <si>
    <t>0.26***</t>
  </si>
  <si>
    <t>0.58(0.31)</t>
  </si>
  <si>
    <t>-0.29</t>
  </si>
  <si>
    <t>-0.13*</t>
  </si>
  <si>
    <t>0.1(0.13)</t>
  </si>
  <si>
    <t>0.1(0.07)</t>
  </si>
  <si>
    <t>0.29</t>
  </si>
  <si>
    <t>Model 1</t>
  </si>
  <si>
    <t>Model 2</t>
  </si>
  <si>
    <t>Model 3</t>
  </si>
  <si>
    <t>adj.r.squared</t>
  </si>
  <si>
    <t>Analysis of Variance Table</t>
  </si>
  <si>
    <t xml:space="preserve">  Res.Df Df Gen.var. Pillai approx F num Df den Df   Pr(&gt;F)    </t>
  </si>
  <si>
    <t xml:space="preserve">1    190       0.259                                           </t>
  </si>
  <si>
    <t>2    187 -3    0.253  0.359     2.61     27    519 0.000023 ***</t>
  </si>
  <si>
    <t xml:space="preserve">3    186 -1    0.250  0.147     3.28      9    171  0.00103 ** </t>
  </si>
  <si>
    <t xml:space="preserve">4    184 -2    0.250  0.113     1.15     18    344  0.30492    </t>
  </si>
  <si>
    <t>5    183 -1    0.247  0.148     3.31      9    171  0.00095 ***</t>
  </si>
  <si>
    <t xml:space="preserve">6    179 -4    0.243  0.344     1.82     36    696  0.00269 ** </t>
  </si>
  <si>
    <t>---</t>
  </si>
  <si>
    <t>Signif. codes:  0 ‘***’ 0.001 ‘**’ 0.01 ‘*’ 0.05 ‘.’ 0.1 ‘ ’ 1</t>
  </si>
  <si>
    <t xml:space="preserve">Outcome: cbind(ASSERT, ASSUME, POS, PBC_ln, RLN, IBA, AWARE_ln, RCUS_ln, LIKELY_ln) </t>
  </si>
  <si>
    <t>Model 1: ~ 1</t>
  </si>
  <si>
    <t>Model 2: ~ Gender + BDSMRole</t>
  </si>
  <si>
    <t>Model 3: ~ + Hetero</t>
  </si>
  <si>
    <t>Model 4: ~ + YR_PRACTICE + YR_COMMUN</t>
  </si>
  <si>
    <t>Model 5: ~ + COMMUN</t>
  </si>
  <si>
    <t>Model 6: ~ + YOST_Wrong_ln + YOST_V_ln + YOST_LoT + YOST_RL</t>
  </si>
  <si>
    <t xml:space="preserve">F(11, 179) </t>
  </si>
  <si>
    <t>4.765, p&lt;.001</t>
  </si>
  <si>
    <t>4.205, p= 0.001</t>
  </si>
  <si>
    <t>2.165, p= 0.06</t>
  </si>
  <si>
    <t>3.357, p= 0.006</t>
  </si>
  <si>
    <t>3.613, p= 0.004</t>
  </si>
  <si>
    <t>4.163, p= 0.001</t>
  </si>
  <si>
    <t>6.613, p&lt;.001</t>
  </si>
  <si>
    <t>3.737, p= 0.003</t>
  </si>
  <si>
    <t>1.442, p= 0.211</t>
  </si>
  <si>
    <t>5.015, p&lt;.001</t>
  </si>
  <si>
    <t>3.577, p= 0.001</t>
  </si>
  <si>
    <t>1.822, p= 0.085</t>
  </si>
  <si>
    <t>2.862, p= 0.007</t>
  </si>
  <si>
    <t>2.602, p= 0.014</t>
  </si>
  <si>
    <t>3.373, p= 0.002</t>
  </si>
  <si>
    <t>5.479, p&lt;.001</t>
  </si>
  <si>
    <t>2.657, p= 0.012</t>
  </si>
  <si>
    <t>1.151, p= 0.333</t>
  </si>
  <si>
    <t>4.377, p&lt;.001</t>
  </si>
  <si>
    <t>3.28, p&lt;.001</t>
  </si>
  <si>
    <t>1.817, p= 0.054</t>
  </si>
  <si>
    <t>3.519, p&lt;.001</t>
  </si>
  <si>
    <t>2.958, p= 0.001</t>
  </si>
  <si>
    <t>2.922, p= 0.001</t>
  </si>
  <si>
    <t>4.21, p&lt;.001</t>
  </si>
  <si>
    <t>3.433, p&lt;.001</t>
  </si>
  <si>
    <t>2.033, p= 0.028</t>
  </si>
  <si>
    <t xml:space="preserve">F(5, 185) </t>
  </si>
  <si>
    <t xml:space="preserve">F(7, 183) </t>
  </si>
  <si>
    <t xml:space="preserve">Table XX </t>
  </si>
  <si>
    <t xml:space="preserve"> </t>
  </si>
  <si>
    <t xml:space="preserve">Means, standard deviations, and correlations </t>
  </si>
  <si>
    <t>Variable</t>
  </si>
  <si>
    <t>M</t>
  </si>
  <si>
    <t>SD</t>
  </si>
  <si>
    <t>1. ASSERT</t>
  </si>
  <si>
    <t>2. ASSUME</t>
  </si>
  <si>
    <t>3. POS</t>
  </si>
  <si>
    <t>-.15*</t>
  </si>
  <si>
    <t>-.65**</t>
  </si>
  <si>
    <t>4. PBC</t>
  </si>
  <si>
    <t>.39**</t>
  </si>
  <si>
    <t>.46**</t>
  </si>
  <si>
    <t>-.52**</t>
  </si>
  <si>
    <t>5. RLN</t>
  </si>
  <si>
    <t>.32**</t>
  </si>
  <si>
    <t>-.37**</t>
  </si>
  <si>
    <t>.28**</t>
  </si>
  <si>
    <t>6. IBA</t>
  </si>
  <si>
    <t>.51**</t>
  </si>
  <si>
    <t>-.45**</t>
  </si>
  <si>
    <t>.42**</t>
  </si>
  <si>
    <t>.37**</t>
  </si>
  <si>
    <t>7. AWARE</t>
  </si>
  <si>
    <t>-.20**</t>
  </si>
  <si>
    <t>-.35**</t>
  </si>
  <si>
    <t>.34**</t>
  </si>
  <si>
    <t>-.36**</t>
  </si>
  <si>
    <t>8. RCUS</t>
  </si>
  <si>
    <t>.33**</t>
  </si>
  <si>
    <t>9. LIKELY</t>
  </si>
  <si>
    <t>.23**</t>
  </si>
  <si>
    <t>-.24**</t>
  </si>
  <si>
    <t>.22**</t>
  </si>
  <si>
    <t>.16*</t>
  </si>
  <si>
    <t>-.19**</t>
  </si>
  <si>
    <t>10. YOST_Wrong</t>
  </si>
  <si>
    <t>.21**</t>
  </si>
  <si>
    <t>.26**</t>
  </si>
  <si>
    <t>.20**</t>
  </si>
  <si>
    <t>-.25**</t>
  </si>
  <si>
    <t>.17*</t>
  </si>
  <si>
    <t>11. YOST_V</t>
  </si>
  <si>
    <t>.24**</t>
  </si>
  <si>
    <t>.19**</t>
  </si>
  <si>
    <t>.27**</t>
  </si>
  <si>
    <t>.15*</t>
  </si>
  <si>
    <t>.65**</t>
  </si>
  <si>
    <t>12. YOST_LoT</t>
  </si>
  <si>
    <t>-.16*</t>
  </si>
  <si>
    <t>-.50**</t>
  </si>
  <si>
    <t>13. YOST_RL</t>
  </si>
  <si>
    <t>14. YR_PRACTICE</t>
  </si>
  <si>
    <t>15. YR_COMMUN</t>
  </si>
  <si>
    <t>.68**</t>
  </si>
  <si>
    <t>16. COMMUN</t>
  </si>
  <si>
    <t>.18*</t>
  </si>
  <si>
    <t>-.22**</t>
  </si>
  <si>
    <t>-.14*</t>
  </si>
  <si>
    <r>
      <t>Note.</t>
    </r>
    <r>
      <rPr>
        <sz val="12"/>
        <color rgb="FF000000"/>
        <rFont val="Times New Roman"/>
        <family val="1"/>
      </rPr>
      <t xml:space="preserve"> </t>
    </r>
    <r>
      <rPr>
        <i/>
        <sz val="12"/>
        <color rgb="FF000000"/>
        <rFont val="Times New Roman"/>
        <family val="1"/>
      </rPr>
      <t>M</t>
    </r>
    <r>
      <rPr>
        <sz val="12"/>
        <color rgb="FF000000"/>
        <rFont val="Times New Roman"/>
        <family val="1"/>
      </rPr>
      <t xml:space="preserve"> and </t>
    </r>
    <r>
      <rPr>
        <i/>
        <sz val="12"/>
        <color rgb="FF000000"/>
        <rFont val="Times New Roman"/>
        <family val="1"/>
      </rPr>
      <t>SD</t>
    </r>
    <r>
      <rPr>
        <sz val="12"/>
        <color rgb="FF000000"/>
        <rFont val="Times New Roman"/>
        <family val="1"/>
      </rPr>
      <t xml:space="preserve"> are used to represent mean and standard deviation, respectively. * indicates </t>
    </r>
    <r>
      <rPr>
        <i/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 xml:space="preserve"> &lt; .05. ** indicates </t>
    </r>
    <r>
      <rPr>
        <i/>
        <sz val="12"/>
        <color rgb="FF000000"/>
        <rFont val="Times New Roman"/>
        <family val="1"/>
      </rPr>
      <t>p</t>
    </r>
    <r>
      <rPr>
        <sz val="12"/>
        <color rgb="FF000000"/>
        <rFont val="Times New Roman"/>
        <family val="1"/>
      </rPr>
      <t xml:space="preserve"> &lt; .01.</t>
    </r>
  </si>
  <si>
    <t>0.06**</t>
  </si>
  <si>
    <t>0.34*</t>
  </si>
  <si>
    <t>0.45</t>
  </si>
  <si>
    <t>0.37</t>
  </si>
  <si>
    <t>-0.41</t>
  </si>
  <si>
    <t>0.02*</t>
  </si>
  <si>
    <t>0.46</t>
  </si>
  <si>
    <t>0.38*</t>
  </si>
  <si>
    <t>1.05**</t>
  </si>
  <si>
    <t>0.33</t>
  </si>
  <si>
    <t>0.59</t>
  </si>
  <si>
    <t>0.1**</t>
  </si>
  <si>
    <t>0.37**</t>
  </si>
  <si>
    <t>-0.19*</t>
  </si>
  <si>
    <t>0.23*</t>
  </si>
  <si>
    <t>0.21*</t>
  </si>
  <si>
    <t>COMM_Positive</t>
  </si>
  <si>
    <t>-0.17*</t>
  </si>
  <si>
    <t>-0.22*</t>
  </si>
  <si>
    <t>COMM_Communicate</t>
  </si>
  <si>
    <t>COMM_Growth</t>
  </si>
  <si>
    <t>-0.18*</t>
  </si>
  <si>
    <t>0.24**</t>
  </si>
  <si>
    <t>More Community Growth = More positive approach to consent</t>
  </si>
  <si>
    <t>Women &gt; Men, Bottoms&lt;Tops, Switches &gt; Tops, More years in community, less positive community experience = more assertive</t>
  </si>
  <si>
    <t>Women &gt; Men, Straights &gt; Gays assume consent</t>
  </si>
  <si>
    <t>More positive community &amp; More community growth = more perceived behavioral control</t>
  </si>
  <si>
    <t>Straights &gt; Gays in relationship length norms</t>
  </si>
  <si>
    <t>Straights &gt; Gays in Indirect Behavioral Approach</t>
  </si>
  <si>
    <t>Women &lt; Men, Straights &lt; Gays, More years practiced BDSM and more community growth = More Aware of consent</t>
  </si>
  <si>
    <t>Women consent to unwanted sex less; more positive community = less consenting to unwanted sex</t>
  </si>
  <si>
    <t>Nothing!</t>
  </si>
  <si>
    <t>coef_ASSERT</t>
  </si>
  <si>
    <t>beta_ASSERT</t>
  </si>
  <si>
    <t>coef_ASSUME</t>
  </si>
  <si>
    <t>beta_ASSUME</t>
  </si>
  <si>
    <t>coef_POS</t>
  </si>
  <si>
    <t>beta_POS</t>
  </si>
  <si>
    <t>coef_PBC_ln</t>
  </si>
  <si>
    <t>beta_PBC_ln</t>
  </si>
  <si>
    <t>2.44(.20)</t>
  </si>
  <si>
    <t>-.38***</t>
  </si>
  <si>
    <t>3.68(.46)</t>
  </si>
  <si>
    <t>-.17***</t>
  </si>
  <si>
    <t>4.54(.47)</t>
  </si>
  <si>
    <t>.08***</t>
  </si>
  <si>
    <t>1.48(.23)</t>
  </si>
  <si>
    <t>-.07***</t>
  </si>
  <si>
    <t>-.18(.07)</t>
  </si>
  <si>
    <t>.06**</t>
  </si>
  <si>
    <t>-.39(.16)</t>
  </si>
  <si>
    <t>.34*</t>
  </si>
  <si>
    <t>.19(.16)</t>
  </si>
  <si>
    <t>-.12</t>
  </si>
  <si>
    <t>-.15(.08)</t>
  </si>
  <si>
    <t>.06</t>
  </si>
  <si>
    <t>.45(.08)</t>
  </si>
  <si>
    <t>-.42***</t>
  </si>
  <si>
    <t>.24(.19)</t>
  </si>
  <si>
    <t>-.41</t>
  </si>
  <si>
    <t>-.18(.20)</t>
  </si>
  <si>
    <t>.20</t>
  </si>
  <si>
    <t>.18(.10)</t>
  </si>
  <si>
    <t>-.32</t>
  </si>
  <si>
    <t>.25(.08)</t>
  </si>
  <si>
    <t>.27(.18)</t>
  </si>
  <si>
    <t>.25</t>
  </si>
  <si>
    <t>-.14(.19)</t>
  </si>
  <si>
    <t>-.18</t>
  </si>
  <si>
    <t>.10(.09)</t>
  </si>
  <si>
    <t>.37</t>
  </si>
  <si>
    <t>.02(.06)</t>
  </si>
  <si>
    <t>.59</t>
  </si>
  <si>
    <t>.33(.14)</t>
  </si>
  <si>
    <t>.28*</t>
  </si>
  <si>
    <t>-.12(.14)</t>
  </si>
  <si>
    <t>-.15</t>
  </si>
  <si>
    <t>.03(.07)</t>
  </si>
  <si>
    <t>-.01(.004)</t>
  </si>
  <si>
    <t>-.16</t>
  </si>
  <si>
    <t>-.01(.01)</t>
  </si>
  <si>
    <t>-.13</t>
  </si>
  <si>
    <t>.01(.01)</t>
  </si>
  <si>
    <t>-.01(.005)</t>
  </si>
  <si>
    <t>.21*</t>
  </si>
  <si>
    <t>.003(.01)</t>
  </si>
  <si>
    <t>.02</t>
  </si>
  <si>
    <t>-.06</t>
  </si>
  <si>
    <t>.001(.01)</t>
  </si>
  <si>
    <t>-.07(.03)</t>
  </si>
  <si>
    <t>-.17*</t>
  </si>
  <si>
    <t>-.12(.08)</t>
  </si>
  <si>
    <t>.08(.08)</t>
  </si>
  <si>
    <t>.09</t>
  </si>
  <si>
    <t>-.09(.04)</t>
  </si>
  <si>
    <t>-.20*</t>
  </si>
  <si>
    <t>-.04(.04)</t>
  </si>
  <si>
    <t>-.09</t>
  </si>
  <si>
    <t>.01(.09)</t>
  </si>
  <si>
    <t>.01</t>
  </si>
  <si>
    <t>-.05(.10)</t>
  </si>
  <si>
    <t>.02(.05)</t>
  </si>
  <si>
    <t>.05</t>
  </si>
  <si>
    <t>-.02(.03)</t>
  </si>
  <si>
    <t>-.04</t>
  </si>
  <si>
    <t>-.10(.07)</t>
  </si>
  <si>
    <t>.18(.07)</t>
  </si>
  <si>
    <t>.23*</t>
  </si>
  <si>
    <t>-.07(.04)</t>
  </si>
  <si>
    <t>-.18*</t>
  </si>
  <si>
    <t>Ftest</t>
  </si>
  <si>
    <t>F(9, 205) = 5.053, p&lt;.001</t>
  </si>
  <si>
    <t>F(9, 205) = 3.433, p&lt;.001</t>
  </si>
  <si>
    <t>F(9, 205) = 1.777, p= 0.074</t>
  </si>
  <si>
    <t>F(9, 205) = 3.071, p= 0.002</t>
  </si>
  <si>
    <t>coef_RLN</t>
  </si>
  <si>
    <t>beta_RLN</t>
  </si>
  <si>
    <t>coef_IBA</t>
  </si>
  <si>
    <t>beta_IBA</t>
  </si>
  <si>
    <t>coef_AWARE_ln</t>
  </si>
  <si>
    <t>beta_AWARE_ln</t>
  </si>
  <si>
    <t>coef_RCUS_ln</t>
  </si>
  <si>
    <t>beta_RCUS_ln</t>
  </si>
  <si>
    <t>coef_LIKELY_ln</t>
  </si>
  <si>
    <t>beta_LIKELY_ln</t>
  </si>
  <si>
    <t>4.62(.69)</t>
  </si>
  <si>
    <t>-.34***</t>
  </si>
  <si>
    <t>5.50(.61)</t>
  </si>
  <si>
    <t>-.52***</t>
  </si>
  <si>
    <t>1.24(.13)</t>
  </si>
  <si>
    <t>.07***</t>
  </si>
  <si>
    <t>.85(.31)</t>
  </si>
  <si>
    <t>.05(.07)</t>
  </si>
  <si>
    <t>-.07</t>
  </si>
  <si>
    <t>-.22(.24)</t>
  </si>
  <si>
    <t>.45</t>
  </si>
  <si>
    <t>.03(.21)</t>
  </si>
  <si>
    <t>.12(.04)</t>
  </si>
  <si>
    <t>-.29**</t>
  </si>
  <si>
    <t>.24(.11)</t>
  </si>
  <si>
    <t>-.11*</t>
  </si>
  <si>
    <t>-.02(.02)</t>
  </si>
  <si>
    <t>.26</t>
  </si>
  <si>
    <t>.45(.29)</t>
  </si>
  <si>
    <t>.58(.25)</t>
  </si>
  <si>
    <t>.02*</t>
  </si>
  <si>
    <t>-.06(.05)</t>
  </si>
  <si>
    <t>.46</t>
  </si>
  <si>
    <t>.27(.13)</t>
  </si>
  <si>
    <t>.38*</t>
  </si>
  <si>
    <t>-.11</t>
  </si>
  <si>
    <t>.14(.28)</t>
  </si>
  <si>
    <t>.33</t>
  </si>
  <si>
    <t>.46(.24)</t>
  </si>
  <si>
    <t>-.05(.05)</t>
  </si>
  <si>
    <t>-.21</t>
  </si>
  <si>
    <t>.13(.12)</t>
  </si>
  <si>
    <t>.41</t>
  </si>
  <si>
    <t>.01(.03)</t>
  </si>
  <si>
    <t>-.14</t>
  </si>
  <si>
    <t>.63(.21)</t>
  </si>
  <si>
    <t>.10**</t>
  </si>
  <si>
    <t>.48(.18)</t>
  </si>
  <si>
    <t>-.08(.04)</t>
  </si>
  <si>
    <t>-.19*</t>
  </si>
  <si>
    <t>-.07(.09)</t>
  </si>
  <si>
    <t>.19</t>
  </si>
  <si>
    <t>.04(.02)</t>
  </si>
  <si>
    <t>.08</t>
  </si>
  <si>
    <t>-.002(.01)</t>
  </si>
  <si>
    <t>-.02</t>
  </si>
  <si>
    <t>-.05</t>
  </si>
  <si>
    <t>.01(.002)</t>
  </si>
  <si>
    <t>.001(.001)</t>
  </si>
  <si>
    <t>.002(.02)</t>
  </si>
  <si>
    <t>-.03(.02)</t>
  </si>
  <si>
    <t>-.005(.004)</t>
  </si>
  <si>
    <t>-.004(.01)</t>
  </si>
  <si>
    <t>-.002(.002)</t>
  </si>
  <si>
    <t>-.15(.11)</t>
  </si>
  <si>
    <t>-.10(.10)</t>
  </si>
  <si>
    <t>-.08</t>
  </si>
  <si>
    <t>.15</t>
  </si>
  <si>
    <t>-.13(.05)</t>
  </si>
  <si>
    <t>-.22*</t>
  </si>
  <si>
    <t>.005</t>
  </si>
  <si>
    <t>.16(.14)</t>
  </si>
  <si>
    <t>.12</t>
  </si>
  <si>
    <t>-.03(.12)</t>
  </si>
  <si>
    <t>-.01(.03)</t>
  </si>
  <si>
    <t>.05(.06)</t>
  </si>
  <si>
    <t>-.08(.10)</t>
  </si>
  <si>
    <t>.05(.02)</t>
  </si>
  <si>
    <t>.03</t>
  </si>
  <si>
    <t>-.01</t>
  </si>
  <si>
    <t>F(9, 205) = 1.865, p= 0.059</t>
  </si>
  <si>
    <t>F(9, 205) = 3.492, p&lt;.001</t>
  </si>
  <si>
    <t>F(9, 205) = 4.878, p&lt;.001</t>
  </si>
  <si>
    <t>F(9, 205) = 3.758, p&lt;.001</t>
  </si>
  <si>
    <t>F(9, 205) = 1.075, p= 0.383</t>
  </si>
  <si>
    <t>Model 3: ~ Gender + BDSMRole + Hetero</t>
  </si>
  <si>
    <t>Model 4: ~ Gender + BDSMRole + Hetero + YR_PRACTICE + YR_COMMUN</t>
  </si>
  <si>
    <t>Model 5: ~ Gender + BDSMRole + Hetero + YR_PRACTICE + YR_COMMUN + COMM_Positive + COMM_Communicate + COMM_Growth</t>
  </si>
  <si>
    <t>Res.Df</t>
  </si>
  <si>
    <t>Df</t>
  </si>
  <si>
    <t>Gen.var.</t>
  </si>
  <si>
    <t>Pillai</t>
  </si>
  <si>
    <t>approx F</t>
  </si>
  <si>
    <t>num Df</t>
  </si>
  <si>
    <t>den Df</t>
  </si>
  <si>
    <t>Pr(&gt;F)</t>
  </si>
  <si>
    <t>3.14</t>
  </si>
  <si>
    <t>.000000</t>
  </si>
  <si>
    <t>3.02</t>
  </si>
  <si>
    <t>.002</t>
  </si>
  <si>
    <t>.10</t>
  </si>
  <si>
    <t>1.16</t>
  </si>
  <si>
    <t>.30</t>
  </si>
  <si>
    <t>.22</t>
  </si>
  <si>
    <t>1.79</t>
  </si>
  <si>
    <t>.04</t>
  </si>
  <si>
    <t>.14</t>
  </si>
  <si>
    <t>.003</t>
  </si>
  <si>
    <t>SS loadings</t>
  </si>
  <si>
    <t>1.89</t>
  </si>
  <si>
    <t>1.55</t>
  </si>
  <si>
    <t>1.52</t>
  </si>
  <si>
    <t>Proportion Var</t>
  </si>
  <si>
    <t>.32</t>
  </si>
  <si>
    <t>Cumulative Var</t>
  </si>
  <si>
    <t>.57</t>
  </si>
  <si>
    <t>.83</t>
  </si>
  <si>
    <t>Proportion Explained</t>
  </si>
  <si>
    <t>.38</t>
  </si>
  <si>
    <t>.31</t>
  </si>
  <si>
    <t>Cumulative Proportion</t>
  </si>
  <si>
    <t>.69</t>
  </si>
  <si>
    <t>1.00</t>
  </si>
  <si>
    <t>item</t>
  </si>
  <si>
    <t>Communality</t>
  </si>
  <si>
    <t>Uniqueness</t>
  </si>
  <si>
    <t>Complexity</t>
  </si>
  <si>
    <t>COMMUNITY_1</t>
  </si>
  <si>
    <t>0.85</t>
  </si>
  <si>
    <t>.70</t>
  </si>
  <si>
    <t>1.01</t>
  </si>
  <si>
    <t>COMMUNITY_2</t>
  </si>
  <si>
    <t>0.679</t>
  </si>
  <si>
    <t>.67</t>
  </si>
  <si>
    <t>1.09</t>
  </si>
  <si>
    <t>COMMUNITY_3</t>
  </si>
  <si>
    <t>0.777</t>
  </si>
  <si>
    <t>.93</t>
  </si>
  <si>
    <t>.07</t>
  </si>
  <si>
    <t>1.18</t>
  </si>
  <si>
    <t>COMMUNITY_4</t>
  </si>
  <si>
    <t>0.73</t>
  </si>
  <si>
    <t>.96</t>
  </si>
  <si>
    <t>1.25</t>
  </si>
  <si>
    <t>COMMUNITY_5</t>
  </si>
  <si>
    <t>0.91</t>
  </si>
  <si>
    <t>.89</t>
  </si>
  <si>
    <t>.11</t>
  </si>
  <si>
    <t>1.07</t>
  </si>
  <si>
    <t>COMMUNITY_6</t>
  </si>
  <si>
    <t>0.862</t>
  </si>
  <si>
    <t>.17</t>
  </si>
  <si>
    <t>1.08</t>
  </si>
  <si>
    <t>Positive</t>
  </si>
  <si>
    <t>Communicate</t>
  </si>
  <si>
    <t>Growth</t>
  </si>
  <si>
    <t>PA3</t>
  </si>
  <si>
    <t>PA1</t>
  </si>
  <si>
    <t>PA2</t>
  </si>
  <si>
    <t>Correlations</t>
  </si>
  <si>
    <t>.28</t>
  </si>
  <si>
    <t>.27</t>
  </si>
  <si>
    <t>.40</t>
  </si>
  <si>
    <t>3.81</t>
  </si>
  <si>
    <t>1.27</t>
  </si>
  <si>
    <t>.24</t>
  </si>
  <si>
    <t>2.26</t>
  </si>
  <si>
    <t>1.96</t>
  </si>
  <si>
    <t>.98</t>
  </si>
  <si>
    <t>1.78</t>
  </si>
  <si>
    <t>.29</t>
  </si>
  <si>
    <t>2.88</t>
  </si>
  <si>
    <t>Model 5: ~+ YOST_Wrong_ln + YOST_V_ln + YOST_LoT</t>
  </si>
  <si>
    <t>Model 4: ~+ COMM_Positive + COMM_Communicate + COMM_Growth</t>
  </si>
  <si>
    <t>Model 2: ~+ Gender + BDSMRole + Hetero</t>
  </si>
  <si>
    <t>pvalues</t>
  </si>
  <si>
    <t>-.10</t>
  </si>
  <si>
    <t>-.01(.02)</t>
  </si>
  <si>
    <t>-.25(.23)</t>
  </si>
  <si>
    <t>-.19(.20)</t>
  </si>
  <si>
    <t>-.20</t>
  </si>
  <si>
    <t>.51(.28)</t>
  </si>
  <si>
    <t>.02(.03)</t>
  </si>
  <si>
    <t>.13(.27)</t>
  </si>
  <si>
    <t>.03(.02)</t>
  </si>
  <si>
    <t>.23</t>
  </si>
  <si>
    <t>-.08(.14)</t>
  </si>
  <si>
    <t>.57(.20)</t>
  </si>
  <si>
    <t>.41**</t>
  </si>
  <si>
    <t>.002(.001)</t>
  </si>
  <si>
    <t>.13</t>
  </si>
  <si>
    <t>-.001(.02)</t>
  </si>
  <si>
    <t>-.003</t>
  </si>
  <si>
    <t>.04(.08)</t>
  </si>
  <si>
    <t>-.14(.11)</t>
  </si>
  <si>
    <t>-.05(.09)</t>
  </si>
  <si>
    <t>.19(.13)</t>
  </si>
  <si>
    <t>-.003(.01)</t>
  </si>
  <si>
    <t>-.03</t>
  </si>
  <si>
    <t>.06(.06)</t>
  </si>
  <si>
    <t>-.60(.39)</t>
  </si>
  <si>
    <t>1.46(.56)</t>
  </si>
  <si>
    <t>.06(.05)</t>
  </si>
  <si>
    <t>-.26(.32)</t>
  </si>
  <si>
    <t>.17(.46)</t>
  </si>
  <si>
    <t>-.03(.15)</t>
  </si>
  <si>
    <t>.57(.22)</t>
  </si>
  <si>
    <t>.02(.01)</t>
  </si>
  <si>
    <t>-.02(.04)</t>
  </si>
  <si>
    <t>.07(.06)</t>
  </si>
  <si>
    <t>.0550</t>
  </si>
  <si>
    <t>F(13, 201) = 1.95, p= 0.027</t>
  </si>
  <si>
    <t>.0510</t>
  </si>
  <si>
    <t>F(13, 201) = 1.884, p= 0.034</t>
  </si>
  <si>
    <t>.0880</t>
  </si>
  <si>
    <t>F(13, 201) = 2.588, p= 0.002</t>
  </si>
  <si>
    <t>.1460</t>
  </si>
  <si>
    <t>.0930</t>
  </si>
  <si>
    <t>.0800</t>
  </si>
  <si>
    <t>.0950</t>
  </si>
  <si>
    <t>.1400</t>
  </si>
  <si>
    <t>.1040</t>
  </si>
  <si>
    <t>Model 3: ~+ YR_PRACTICE + YR_COMMUN</t>
  </si>
  <si>
    <t>Table XX. Linear Regression Model Results Comparing Predictors toward Consent Attitudes and Behaviors </t>
  </si>
  <si>
    <t>Sexual Assertiveness</t>
  </si>
  <si>
    <t>Assuming Consent</t>
  </si>
  <si>
    <t>Lack of Perceived Behavioral Control</t>
  </si>
  <si>
    <t>B(SE)</t>
  </si>
  <si>
    <t>β</t>
  </si>
  <si>
    <t>-.42**</t>
  </si>
  <si>
    <t>-.41*</t>
  </si>
  <si>
    <t>1.05***</t>
  </si>
  <si>
    <t>.59**</t>
  </si>
  <si>
    <r>
      <t>Adjusted R</t>
    </r>
    <r>
      <rPr>
        <vertAlign val="superscript"/>
        <sz val="6.5"/>
        <color rgb="FF000000"/>
        <rFont val="Calibri"/>
        <family val="2"/>
      </rPr>
      <t>2</t>
    </r>
  </si>
  <si>
    <t>Indirect Behavioral Approach</t>
  </si>
  <si>
    <t>Awareness of Consent</t>
  </si>
  <si>
    <t>Reasons for Consenting to Unwanted Sex</t>
  </si>
  <si>
    <t>.45*</t>
  </si>
  <si>
    <t>.41*</t>
  </si>
  <si>
    <t>-.29*</t>
  </si>
  <si>
    <t>Likeliness to Use Coercive Tactics</t>
  </si>
  <si>
    <t>Positive Attitude: Establishing Consent</t>
  </si>
  <si>
    <t>Relationship Length Norms</t>
  </si>
  <si>
    <r>
      <t xml:space="preserve">Note: Comparison groups: </t>
    </r>
    <r>
      <rPr>
        <vertAlign val="superscript"/>
        <sz val="6.5"/>
        <color rgb="FF000000"/>
        <rFont val="Calibri"/>
        <family val="2"/>
      </rPr>
      <t>a</t>
    </r>
    <r>
      <rPr>
        <sz val="11"/>
        <color rgb="FF000000"/>
        <rFont val="Calibri"/>
        <family val="2"/>
      </rPr>
      <t xml:space="preserve"> Men, </t>
    </r>
    <r>
      <rPr>
        <vertAlign val="superscript"/>
        <sz val="6.5"/>
        <color rgb="FF000000"/>
        <rFont val="Calibri"/>
        <family val="2"/>
      </rPr>
      <t xml:space="preserve">b </t>
    </r>
    <r>
      <rPr>
        <sz val="11"/>
        <color rgb="FF000000"/>
        <rFont val="Calibri"/>
        <family val="2"/>
      </rPr>
      <t xml:space="preserve">Top. “Other” gender group includes nonbinary individuals. “Other” BDSM orientation includes Switch, None, and Other; </t>
    </r>
    <r>
      <rPr>
        <b/>
        <sz val="11"/>
        <color rgb="FF000000"/>
        <rFont val="Calibri"/>
        <family val="2"/>
      </rPr>
      <t xml:space="preserve">Lack of perceived behavioral control, awareness of consent, and reasons for consenting to unwanted sex have been natural log transformed. </t>
    </r>
    <r>
      <rPr>
        <sz val="11"/>
        <color rgb="FF000000"/>
        <rFont val="Calibri"/>
        <family val="2"/>
      </rPr>
      <t>*p&lt;.05; **p&lt;.01;***p&lt;.001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</si>
</sst>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.00"/>
  </numFmts>
  <fonts count="11" x14ac:knownFonts="1">
    <font>
      <sz val="11"/>
      <color rgb="FF000000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2" tint="-0.249977111117893"/>
      <name val="Aptos Narrow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ptos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6.5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5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6" fillId="0" borderId="3" xfId="0" applyFont="1" applyBorder="1"/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6" fillId="0" borderId="4" xfId="0" applyFont="1" applyBorder="1"/>
    <xf numFmtId="0" fontId="6" fillId="0" borderId="0" xfId="0" applyFont="1" applyAlignment="1">
      <alignment vertical="top"/>
    </xf>
    <xf numFmtId="0" fontId="6" fillId="0" borderId="4" xfId="0" applyFont="1" applyBorder="1" applyAlignment="1">
      <alignment vertical="top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923C-9E24-4635-BC23-29A55026CBC1}">
  <dimension ref="A1:S29"/>
  <sheetViews>
    <sheetView workbookViewId="0">
      <selection sqref="A1:K29"/>
    </sheetView>
  </sheetViews>
  <sheetFormatPr defaultColWidth="0" defaultRowHeight="15" x14ac:dyDescent="0.25"/>
  <cols>
    <col min="1" max="1" width="15.140625" customWidth="1"/>
    <col min="2" max="2" width="10.28515625" customWidth="1"/>
    <col min="3" max="3" width="7.28515625" customWidth="1"/>
    <col min="4" max="4" width="10.28515625" style="1" customWidth="1"/>
    <col min="5" max="5" width="7.28515625" style="1" customWidth="1"/>
    <col min="6" max="6" width="10.28515625" style="1" customWidth="1"/>
    <col min="7" max="7" width="7.28515625" style="1" customWidth="1"/>
    <col min="8" max="8" width="10.28515625" style="1" customWidth="1"/>
    <col min="9" max="9" width="7.28515625" customWidth="1"/>
    <col min="10" max="10" width="10.28515625" customWidth="1"/>
    <col min="11" max="11" width="7.28515625" customWidth="1"/>
    <col min="12" max="12" width="10.28515625" hidden="1" customWidth="1"/>
    <col min="13" max="13" width="7.28515625" hidden="1" customWidth="1"/>
    <col min="14" max="14" width="10.28515625" hidden="1" customWidth="1"/>
    <col min="15" max="15" width="7.28515625" hidden="1" customWidth="1"/>
    <col min="16" max="16" width="10.28515625" hidden="1" customWidth="1"/>
    <col min="17" max="17" width="7.28515625" hidden="1" customWidth="1"/>
    <col min="18" max="18" width="10.28515625" hidden="1" customWidth="1"/>
    <col min="19" max="19" width="7.28515625" hidden="1" customWidth="1"/>
    <col min="20" max="16384" width="9.140625" hidden="1"/>
  </cols>
  <sheetData>
    <row r="1" spans="1:11" x14ac:dyDescent="0.25">
      <c r="B1" s="16" t="s">
        <v>18</v>
      </c>
      <c r="C1" s="16"/>
      <c r="D1" s="16" t="s">
        <v>192</v>
      </c>
      <c r="E1" s="16"/>
      <c r="F1" s="16" t="s">
        <v>191</v>
      </c>
      <c r="G1" s="16"/>
      <c r="H1" s="16" t="s">
        <v>190</v>
      </c>
      <c r="I1" s="16"/>
      <c r="J1" s="16" t="s">
        <v>189</v>
      </c>
      <c r="K1" s="16"/>
    </row>
    <row r="2" spans="1:11" x14ac:dyDescent="0.25">
      <c r="A2" t="s">
        <v>183</v>
      </c>
      <c r="B2" t="s">
        <v>182</v>
      </c>
      <c r="C2" t="s">
        <v>181</v>
      </c>
      <c r="D2" t="s">
        <v>182</v>
      </c>
      <c r="E2" t="s">
        <v>181</v>
      </c>
      <c r="F2" t="s">
        <v>182</v>
      </c>
      <c r="G2" t="s">
        <v>181</v>
      </c>
      <c r="H2" t="s">
        <v>182</v>
      </c>
      <c r="I2" t="s">
        <v>181</v>
      </c>
      <c r="J2" t="s">
        <v>182</v>
      </c>
      <c r="K2" t="s">
        <v>181</v>
      </c>
    </row>
    <row r="3" spans="1:11" s="2" customFormat="1" x14ac:dyDescent="0.25">
      <c r="A3" s="2" t="s">
        <v>180</v>
      </c>
      <c r="B3" s="2" t="s">
        <v>179</v>
      </c>
      <c r="C3" s="2" t="s">
        <v>178</v>
      </c>
      <c r="D3" s="2" t="s">
        <v>177</v>
      </c>
      <c r="E3" s="2" t="s">
        <v>153</v>
      </c>
      <c r="F3" s="2" t="s">
        <v>176</v>
      </c>
      <c r="G3" s="2" t="s">
        <v>175</v>
      </c>
      <c r="H3" s="2" t="s">
        <v>174</v>
      </c>
      <c r="I3" s="2" t="s">
        <v>173</v>
      </c>
      <c r="J3" s="2" t="s">
        <v>9</v>
      </c>
      <c r="K3" s="2" t="s">
        <v>8</v>
      </c>
    </row>
    <row r="4" spans="1:11" x14ac:dyDescent="0.25">
      <c r="A4" t="s">
        <v>162</v>
      </c>
      <c r="B4" t="s">
        <v>161</v>
      </c>
      <c r="C4" s="3" t="s">
        <v>160</v>
      </c>
      <c r="D4" t="s">
        <v>159</v>
      </c>
      <c r="E4" s="3" t="s">
        <v>158</v>
      </c>
      <c r="F4" t="s">
        <v>157</v>
      </c>
      <c r="G4" t="s">
        <v>156</v>
      </c>
      <c r="H4" t="s">
        <v>155</v>
      </c>
      <c r="I4" s="3" t="s">
        <v>82</v>
      </c>
      <c r="J4" t="s">
        <v>172</v>
      </c>
      <c r="K4" t="s">
        <v>171</v>
      </c>
    </row>
    <row r="5" spans="1:11" x14ac:dyDescent="0.25">
      <c r="A5" t="s">
        <v>145</v>
      </c>
      <c r="B5" t="s">
        <v>144</v>
      </c>
      <c r="C5" s="3" t="s">
        <v>143</v>
      </c>
      <c r="D5" t="s">
        <v>142</v>
      </c>
      <c r="E5" t="s">
        <v>141</v>
      </c>
      <c r="F5" t="s">
        <v>140</v>
      </c>
      <c r="G5" t="s">
        <v>139</v>
      </c>
      <c r="H5" t="s">
        <v>138</v>
      </c>
      <c r="I5" s="3" t="s">
        <v>137</v>
      </c>
      <c r="J5" t="s">
        <v>154</v>
      </c>
      <c r="K5" s="3" t="s">
        <v>153</v>
      </c>
    </row>
    <row r="6" spans="1:11" x14ac:dyDescent="0.25">
      <c r="A6" t="s">
        <v>130</v>
      </c>
      <c r="B6" t="s">
        <v>129</v>
      </c>
      <c r="C6" s="3" t="s">
        <v>128</v>
      </c>
      <c r="D6" t="s">
        <v>127</v>
      </c>
      <c r="E6" s="3" t="s">
        <v>126</v>
      </c>
      <c r="F6" t="s">
        <v>125</v>
      </c>
      <c r="G6" t="s">
        <v>124</v>
      </c>
      <c r="H6" t="s">
        <v>123</v>
      </c>
      <c r="I6" t="s">
        <v>122</v>
      </c>
      <c r="J6" t="s">
        <v>136</v>
      </c>
      <c r="K6" t="s">
        <v>122</v>
      </c>
    </row>
    <row r="7" spans="1:11" x14ac:dyDescent="0.25">
      <c r="A7" t="s">
        <v>114</v>
      </c>
      <c r="B7" t="s">
        <v>113</v>
      </c>
      <c r="C7" t="s">
        <v>112</v>
      </c>
      <c r="D7" t="s">
        <v>111</v>
      </c>
      <c r="E7" s="3" t="s">
        <v>110</v>
      </c>
      <c r="F7" t="s">
        <v>109</v>
      </c>
      <c r="G7" t="s">
        <v>108</v>
      </c>
      <c r="H7" t="s">
        <v>107</v>
      </c>
      <c r="I7" t="s">
        <v>106</v>
      </c>
      <c r="J7" t="s">
        <v>121</v>
      </c>
      <c r="K7" s="3" t="s">
        <v>93</v>
      </c>
    </row>
    <row r="8" spans="1:11" x14ac:dyDescent="0.25">
      <c r="A8" t="s">
        <v>99</v>
      </c>
      <c r="B8" t="s">
        <v>98</v>
      </c>
      <c r="C8" t="s">
        <v>14</v>
      </c>
      <c r="D8" t="s">
        <v>5</v>
      </c>
      <c r="E8" t="s">
        <v>19</v>
      </c>
      <c r="F8" t="s">
        <v>92</v>
      </c>
      <c r="G8" t="s">
        <v>4</v>
      </c>
      <c r="H8" t="s">
        <v>98</v>
      </c>
      <c r="I8" t="s">
        <v>97</v>
      </c>
      <c r="J8" t="s">
        <v>74</v>
      </c>
      <c r="K8" t="s">
        <v>19</v>
      </c>
    </row>
    <row r="9" spans="1:11" x14ac:dyDescent="0.25">
      <c r="A9" t="s">
        <v>94</v>
      </c>
      <c r="B9" t="s">
        <v>1</v>
      </c>
      <c r="C9" s="3" t="s">
        <v>93</v>
      </c>
      <c r="D9" t="s">
        <v>92</v>
      </c>
      <c r="E9" t="s">
        <v>30</v>
      </c>
      <c r="F9" t="s">
        <v>90</v>
      </c>
      <c r="G9" t="s">
        <v>6</v>
      </c>
      <c r="H9" t="s">
        <v>92</v>
      </c>
      <c r="I9" t="s">
        <v>10</v>
      </c>
      <c r="J9" t="s">
        <v>11</v>
      </c>
      <c r="K9" t="s">
        <v>96</v>
      </c>
    </row>
    <row r="10" spans="1:11" x14ac:dyDescent="0.25">
      <c r="A10" t="s">
        <v>86</v>
      </c>
      <c r="B10" t="s">
        <v>5</v>
      </c>
      <c r="C10" s="3" t="s">
        <v>85</v>
      </c>
      <c r="D10" t="s">
        <v>81</v>
      </c>
      <c r="E10" s="3" t="s">
        <v>84</v>
      </c>
      <c r="F10" t="s">
        <v>83</v>
      </c>
      <c r="G10" s="3" t="s">
        <v>82</v>
      </c>
      <c r="H10" t="s">
        <v>81</v>
      </c>
      <c r="I10" s="3" t="s">
        <v>80</v>
      </c>
      <c r="J10" t="s">
        <v>91</v>
      </c>
      <c r="K10" t="s">
        <v>55</v>
      </c>
    </row>
    <row r="11" spans="1:11" x14ac:dyDescent="0.25">
      <c r="A11" t="s">
        <v>71</v>
      </c>
      <c r="B11" t="s">
        <v>70</v>
      </c>
      <c r="C11" t="s">
        <v>39</v>
      </c>
      <c r="D11" t="s">
        <v>69</v>
      </c>
      <c r="E11" t="s">
        <v>68</v>
      </c>
      <c r="F11" t="s">
        <v>67</v>
      </c>
      <c r="G11" t="s">
        <v>66</v>
      </c>
      <c r="H11" t="s">
        <v>65</v>
      </c>
      <c r="I11" s="3" t="s">
        <v>64</v>
      </c>
      <c r="J11" t="s">
        <v>79</v>
      </c>
      <c r="K11" t="s">
        <v>68</v>
      </c>
    </row>
    <row r="12" spans="1:11" x14ac:dyDescent="0.25">
      <c r="A12" t="s">
        <v>54</v>
      </c>
      <c r="B12" t="s">
        <v>53</v>
      </c>
      <c r="C12" t="s">
        <v>52</v>
      </c>
      <c r="D12" t="s">
        <v>51</v>
      </c>
      <c r="E12" t="s">
        <v>43</v>
      </c>
      <c r="F12" t="s">
        <v>50</v>
      </c>
      <c r="G12" t="s">
        <v>49</v>
      </c>
      <c r="H12" t="s">
        <v>48</v>
      </c>
      <c r="I12" t="s">
        <v>47</v>
      </c>
      <c r="J12" t="s">
        <v>63</v>
      </c>
      <c r="K12" t="s">
        <v>62</v>
      </c>
    </row>
    <row r="13" spans="1:11" x14ac:dyDescent="0.25">
      <c r="A13" t="s">
        <v>36</v>
      </c>
      <c r="B13" t="s">
        <v>35</v>
      </c>
      <c r="C13" t="s">
        <v>34</v>
      </c>
      <c r="D13" t="s">
        <v>33</v>
      </c>
      <c r="E13" t="s">
        <v>32</v>
      </c>
      <c r="F13" t="s">
        <v>31</v>
      </c>
      <c r="G13" t="s">
        <v>30</v>
      </c>
      <c r="H13" t="s">
        <v>29</v>
      </c>
      <c r="I13" t="s">
        <v>28</v>
      </c>
      <c r="J13" t="s">
        <v>46</v>
      </c>
      <c r="K13" s="3" t="s">
        <v>45</v>
      </c>
    </row>
    <row r="14" spans="1:11" x14ac:dyDescent="0.25">
      <c r="A14" t="s">
        <v>17</v>
      </c>
      <c r="B14" t="s">
        <v>11</v>
      </c>
      <c r="C14" t="s">
        <v>16</v>
      </c>
      <c r="D14" t="s">
        <v>15</v>
      </c>
      <c r="E14" t="s">
        <v>14</v>
      </c>
      <c r="F14" t="s">
        <v>13</v>
      </c>
      <c r="G14" t="s">
        <v>12</v>
      </c>
      <c r="H14" t="s">
        <v>11</v>
      </c>
      <c r="I14" t="s">
        <v>10</v>
      </c>
      <c r="J14" t="s">
        <v>7</v>
      </c>
      <c r="K14" t="s">
        <v>27</v>
      </c>
    </row>
    <row r="16" spans="1:11" x14ac:dyDescent="0.25">
      <c r="B16" s="16" t="s">
        <v>188</v>
      </c>
      <c r="C16" s="16"/>
      <c r="D16" s="16" t="s">
        <v>187</v>
      </c>
      <c r="E16" s="16"/>
      <c r="F16" s="16" t="s">
        <v>186</v>
      </c>
      <c r="G16" s="16"/>
      <c r="H16" s="16" t="s">
        <v>185</v>
      </c>
      <c r="I16" s="16"/>
    </row>
    <row r="17" spans="1:9" x14ac:dyDescent="0.25">
      <c r="A17" t="s">
        <v>183</v>
      </c>
      <c r="B17" t="s">
        <v>182</v>
      </c>
      <c r="C17" t="s">
        <v>181</v>
      </c>
      <c r="D17" t="s">
        <v>182</v>
      </c>
      <c r="E17" t="s">
        <v>181</v>
      </c>
      <c r="F17" t="s">
        <v>182</v>
      </c>
      <c r="G17" t="s">
        <v>181</v>
      </c>
      <c r="H17" t="s">
        <v>182</v>
      </c>
      <c r="I17" t="s">
        <v>181</v>
      </c>
    </row>
    <row r="18" spans="1:9" s="2" customFormat="1" x14ac:dyDescent="0.25">
      <c r="A18" s="2" t="s">
        <v>180</v>
      </c>
      <c r="B18" s="2" t="s">
        <v>170</v>
      </c>
      <c r="C18" s="2" t="s">
        <v>169</v>
      </c>
      <c r="D18" s="2" t="s">
        <v>168</v>
      </c>
      <c r="E18" s="2" t="s">
        <v>167</v>
      </c>
      <c r="F18" s="2" t="s">
        <v>166</v>
      </c>
      <c r="G18" s="2" t="s">
        <v>165</v>
      </c>
      <c r="H18" s="2" t="s">
        <v>164</v>
      </c>
      <c r="I18" s="2" t="s">
        <v>163</v>
      </c>
    </row>
    <row r="19" spans="1:9" x14ac:dyDescent="0.25">
      <c r="A19" t="s">
        <v>162</v>
      </c>
      <c r="B19" t="s">
        <v>152</v>
      </c>
      <c r="C19" t="s">
        <v>151</v>
      </c>
      <c r="D19" t="s">
        <v>150</v>
      </c>
      <c r="E19" s="3" t="s">
        <v>149</v>
      </c>
      <c r="F19" t="s">
        <v>148</v>
      </c>
      <c r="G19" s="3" t="s">
        <v>147</v>
      </c>
      <c r="H19" t="s">
        <v>131</v>
      </c>
      <c r="I19" t="s">
        <v>146</v>
      </c>
    </row>
    <row r="20" spans="1:9" x14ac:dyDescent="0.25">
      <c r="A20" t="s">
        <v>145</v>
      </c>
      <c r="B20" t="s">
        <v>135</v>
      </c>
      <c r="C20" s="3" t="s">
        <v>82</v>
      </c>
      <c r="D20" t="s">
        <v>134</v>
      </c>
      <c r="E20" t="s">
        <v>133</v>
      </c>
      <c r="F20" t="s">
        <v>53</v>
      </c>
      <c r="G20" t="s">
        <v>132</v>
      </c>
      <c r="H20" t="s">
        <v>131</v>
      </c>
      <c r="I20" t="s">
        <v>73</v>
      </c>
    </row>
    <row r="21" spans="1:9" x14ac:dyDescent="0.25">
      <c r="A21" t="s">
        <v>130</v>
      </c>
      <c r="B21" t="s">
        <v>120</v>
      </c>
      <c r="C21" s="3" t="s">
        <v>119</v>
      </c>
      <c r="D21" t="s">
        <v>118</v>
      </c>
      <c r="E21" t="s">
        <v>117</v>
      </c>
      <c r="F21" t="s">
        <v>116</v>
      </c>
      <c r="G21" t="s">
        <v>115</v>
      </c>
      <c r="H21" t="s">
        <v>20</v>
      </c>
      <c r="I21" t="s">
        <v>62</v>
      </c>
    </row>
    <row r="22" spans="1:9" x14ac:dyDescent="0.25">
      <c r="A22" t="s">
        <v>114</v>
      </c>
      <c r="B22" t="s">
        <v>105</v>
      </c>
      <c r="C22" s="3" t="s">
        <v>104</v>
      </c>
      <c r="D22" t="s">
        <v>103</v>
      </c>
      <c r="E22" s="3" t="s">
        <v>102</v>
      </c>
      <c r="F22" t="s">
        <v>101</v>
      </c>
      <c r="G22" t="s">
        <v>49</v>
      </c>
      <c r="H22" t="s">
        <v>100</v>
      </c>
      <c r="I22" t="s">
        <v>96</v>
      </c>
    </row>
    <row r="23" spans="1:9" x14ac:dyDescent="0.25">
      <c r="A23" t="s">
        <v>99</v>
      </c>
      <c r="B23" t="s">
        <v>74</v>
      </c>
      <c r="C23" t="s">
        <v>10</v>
      </c>
      <c r="D23" t="s">
        <v>72</v>
      </c>
      <c r="E23" t="s">
        <v>95</v>
      </c>
      <c r="F23" t="s">
        <v>74</v>
      </c>
      <c r="G23" t="s">
        <v>89</v>
      </c>
      <c r="H23" t="s">
        <v>72</v>
      </c>
      <c r="I23" t="s">
        <v>23</v>
      </c>
    </row>
    <row r="24" spans="1:9" x14ac:dyDescent="0.25">
      <c r="A24" t="s">
        <v>94</v>
      </c>
      <c r="B24" t="s">
        <v>90</v>
      </c>
      <c r="C24" t="s">
        <v>89</v>
      </c>
      <c r="D24" t="s">
        <v>72</v>
      </c>
      <c r="E24" t="s">
        <v>68</v>
      </c>
      <c r="F24" t="s">
        <v>74</v>
      </c>
      <c r="G24" t="s">
        <v>88</v>
      </c>
      <c r="H24" t="s">
        <v>72</v>
      </c>
      <c r="I24" t="s">
        <v>87</v>
      </c>
    </row>
    <row r="25" spans="1:9" x14ac:dyDescent="0.25">
      <c r="A25" t="s">
        <v>86</v>
      </c>
      <c r="B25" t="s">
        <v>78</v>
      </c>
      <c r="C25" s="3" t="s">
        <v>77</v>
      </c>
      <c r="D25" t="s">
        <v>76</v>
      </c>
      <c r="E25" s="3" t="s">
        <v>75</v>
      </c>
      <c r="F25" t="s">
        <v>74</v>
      </c>
      <c r="G25" t="s">
        <v>73</v>
      </c>
      <c r="H25" t="s">
        <v>72</v>
      </c>
      <c r="I25" t="s">
        <v>68</v>
      </c>
    </row>
    <row r="26" spans="1:9" x14ac:dyDescent="0.25">
      <c r="A26" t="s">
        <v>71</v>
      </c>
      <c r="B26" t="s">
        <v>61</v>
      </c>
      <c r="C26" t="s">
        <v>30</v>
      </c>
      <c r="D26" t="s">
        <v>60</v>
      </c>
      <c r="E26" s="3" t="s">
        <v>59</v>
      </c>
      <c r="F26" t="s">
        <v>58</v>
      </c>
      <c r="G26" t="s">
        <v>57</v>
      </c>
      <c r="H26" t="s">
        <v>56</v>
      </c>
      <c r="I26" t="s">
        <v>55</v>
      </c>
    </row>
    <row r="27" spans="1:9" x14ac:dyDescent="0.25">
      <c r="A27" t="s">
        <v>54</v>
      </c>
      <c r="B27" t="s">
        <v>44</v>
      </c>
      <c r="C27" t="s">
        <v>43</v>
      </c>
      <c r="D27" t="s">
        <v>42</v>
      </c>
      <c r="E27" t="s">
        <v>41</v>
      </c>
      <c r="F27" t="s">
        <v>40</v>
      </c>
      <c r="G27" t="s">
        <v>39</v>
      </c>
      <c r="H27" t="s">
        <v>38</v>
      </c>
      <c r="I27" t="s">
        <v>37</v>
      </c>
    </row>
    <row r="28" spans="1:9" x14ac:dyDescent="0.25">
      <c r="A28" t="s">
        <v>36</v>
      </c>
      <c r="B28" t="s">
        <v>26</v>
      </c>
      <c r="C28" t="s">
        <v>25</v>
      </c>
      <c r="D28" t="s">
        <v>24</v>
      </c>
      <c r="E28" t="s">
        <v>23</v>
      </c>
      <c r="F28" t="s">
        <v>22</v>
      </c>
      <c r="G28" t="s">
        <v>21</v>
      </c>
      <c r="H28" t="s">
        <v>20</v>
      </c>
      <c r="I28" t="s">
        <v>19</v>
      </c>
    </row>
    <row r="29" spans="1:9" x14ac:dyDescent="0.25">
      <c r="A29" t="s">
        <v>17</v>
      </c>
      <c r="B29" t="s">
        <v>7</v>
      </c>
      <c r="C29" t="s">
        <v>6</v>
      </c>
      <c r="D29" t="s">
        <v>5</v>
      </c>
      <c r="E29" t="s">
        <v>4</v>
      </c>
      <c r="F29" t="s">
        <v>3</v>
      </c>
      <c r="G29" t="s">
        <v>2</v>
      </c>
      <c r="H29" t="s">
        <v>1</v>
      </c>
      <c r="I29" s="3" t="s">
        <v>0</v>
      </c>
    </row>
  </sheetData>
  <mergeCells count="9">
    <mergeCell ref="J1:K1"/>
    <mergeCell ref="B16:C16"/>
    <mergeCell ref="D16:E16"/>
    <mergeCell ref="F16:G16"/>
    <mergeCell ref="H16:I16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FD747-7CAB-4C7A-A663-BBE2EBA6F6E3}">
  <dimension ref="A1:T21"/>
  <sheetViews>
    <sheetView workbookViewId="0">
      <selection activeCell="K21" sqref="A1:K21"/>
    </sheetView>
  </sheetViews>
  <sheetFormatPr defaultColWidth="0" defaultRowHeight="15" x14ac:dyDescent="0.25"/>
  <cols>
    <col min="1" max="1" width="16.42578125" customWidth="1"/>
    <col min="2" max="11" width="9.140625" customWidth="1"/>
    <col min="12" max="20" width="0" hidden="1" customWidth="1"/>
    <col min="21" max="16384" width="9.140625" hidden="1"/>
  </cols>
  <sheetData>
    <row r="1" spans="1:11" x14ac:dyDescent="0.25">
      <c r="B1" t="s">
        <v>18</v>
      </c>
      <c r="D1" t="s">
        <v>192</v>
      </c>
      <c r="F1" t="s">
        <v>191</v>
      </c>
      <c r="H1" t="s">
        <v>190</v>
      </c>
      <c r="J1" t="s">
        <v>189</v>
      </c>
    </row>
    <row r="2" spans="1:11" x14ac:dyDescent="0.25">
      <c r="A2" t="s">
        <v>183</v>
      </c>
      <c r="B2" t="s">
        <v>182</v>
      </c>
      <c r="C2" t="s">
        <v>181</v>
      </c>
      <c r="D2" t="s">
        <v>182</v>
      </c>
      <c r="E2" t="s">
        <v>181</v>
      </c>
      <c r="F2" t="s">
        <v>182</v>
      </c>
      <c r="G2" t="s">
        <v>181</v>
      </c>
      <c r="H2" t="s">
        <v>182</v>
      </c>
      <c r="I2" t="s">
        <v>181</v>
      </c>
      <c r="J2" t="s">
        <v>182</v>
      </c>
      <c r="K2" t="s">
        <v>181</v>
      </c>
    </row>
    <row r="3" spans="1:11" s="2" customFormat="1" x14ac:dyDescent="0.25">
      <c r="A3" s="2" t="s">
        <v>180</v>
      </c>
      <c r="B3" s="2" t="s">
        <v>193</v>
      </c>
      <c r="C3" s="4" t="s">
        <v>194</v>
      </c>
      <c r="D3" s="2" t="s">
        <v>205</v>
      </c>
      <c r="E3" s="2" t="s">
        <v>206</v>
      </c>
      <c r="F3" s="2" t="s">
        <v>216</v>
      </c>
      <c r="G3" s="2" t="s">
        <v>217</v>
      </c>
      <c r="H3" s="2" t="s">
        <v>227</v>
      </c>
      <c r="I3" s="2" t="s">
        <v>228</v>
      </c>
      <c r="J3" s="2" t="s">
        <v>237</v>
      </c>
      <c r="K3" s="2" t="s">
        <v>194</v>
      </c>
    </row>
    <row r="4" spans="1:11" x14ac:dyDescent="0.25">
      <c r="A4" t="s">
        <v>162</v>
      </c>
      <c r="B4" t="s">
        <v>195</v>
      </c>
      <c r="C4" s="3" t="s">
        <v>196</v>
      </c>
      <c r="D4" t="s">
        <v>207</v>
      </c>
      <c r="E4" s="3" t="s">
        <v>208</v>
      </c>
      <c r="F4" t="s">
        <v>218</v>
      </c>
      <c r="G4" t="s">
        <v>108</v>
      </c>
      <c r="H4" t="s">
        <v>229</v>
      </c>
      <c r="I4" s="3" t="s">
        <v>230</v>
      </c>
      <c r="J4" t="s">
        <v>238</v>
      </c>
      <c r="K4" t="s">
        <v>239</v>
      </c>
    </row>
    <row r="5" spans="1:11" x14ac:dyDescent="0.25">
      <c r="A5" t="s">
        <v>145</v>
      </c>
      <c r="B5" t="s">
        <v>197</v>
      </c>
      <c r="C5" s="3" t="s">
        <v>198</v>
      </c>
      <c r="D5" t="s">
        <v>209</v>
      </c>
      <c r="E5" t="s">
        <v>210</v>
      </c>
      <c r="F5" t="s">
        <v>219</v>
      </c>
      <c r="G5" t="s">
        <v>220</v>
      </c>
      <c r="H5" t="s">
        <v>138</v>
      </c>
      <c r="I5" s="3" t="s">
        <v>231</v>
      </c>
      <c r="J5" t="s">
        <v>240</v>
      </c>
      <c r="K5" t="s">
        <v>241</v>
      </c>
    </row>
    <row r="6" spans="1:11" x14ac:dyDescent="0.25">
      <c r="A6" t="s">
        <v>130</v>
      </c>
      <c r="B6" t="s">
        <v>129</v>
      </c>
      <c r="C6" s="3" t="s">
        <v>199</v>
      </c>
      <c r="D6" t="s">
        <v>127</v>
      </c>
      <c r="E6" s="3" t="s">
        <v>211</v>
      </c>
      <c r="F6" t="s">
        <v>221</v>
      </c>
      <c r="G6" t="s">
        <v>222</v>
      </c>
      <c r="H6" t="s">
        <v>232</v>
      </c>
      <c r="I6" t="s">
        <v>133</v>
      </c>
      <c r="J6" t="s">
        <v>242</v>
      </c>
      <c r="K6" t="s">
        <v>243</v>
      </c>
    </row>
    <row r="7" spans="1:11" x14ac:dyDescent="0.25">
      <c r="A7" t="s">
        <v>114</v>
      </c>
      <c r="B7" t="s">
        <v>200</v>
      </c>
      <c r="C7" t="s">
        <v>201</v>
      </c>
      <c r="D7" t="s">
        <v>212</v>
      </c>
      <c r="E7" s="3" t="s">
        <v>213</v>
      </c>
      <c r="F7" t="s">
        <v>223</v>
      </c>
      <c r="G7" t="s">
        <v>224</v>
      </c>
      <c r="H7" t="s">
        <v>233</v>
      </c>
      <c r="I7" t="s">
        <v>234</v>
      </c>
      <c r="J7" t="s">
        <v>244</v>
      </c>
      <c r="K7" s="3" t="s">
        <v>245</v>
      </c>
    </row>
    <row r="8" spans="1:11" x14ac:dyDescent="0.25">
      <c r="A8" t="s">
        <v>99</v>
      </c>
      <c r="B8" t="s">
        <v>98</v>
      </c>
      <c r="C8" s="3" t="s">
        <v>202</v>
      </c>
      <c r="D8" t="s">
        <v>81</v>
      </c>
      <c r="E8" t="s">
        <v>34</v>
      </c>
      <c r="F8" t="s">
        <v>92</v>
      </c>
      <c r="G8" t="s">
        <v>225</v>
      </c>
      <c r="H8" t="s">
        <v>98</v>
      </c>
      <c r="I8" t="s">
        <v>235</v>
      </c>
      <c r="J8" t="s">
        <v>5</v>
      </c>
      <c r="K8" t="s">
        <v>62</v>
      </c>
    </row>
    <row r="9" spans="1:11" x14ac:dyDescent="0.25">
      <c r="A9" t="s">
        <v>94</v>
      </c>
      <c r="B9" t="s">
        <v>1</v>
      </c>
      <c r="C9" s="3" t="s">
        <v>203</v>
      </c>
      <c r="D9" t="s">
        <v>92</v>
      </c>
      <c r="E9" t="s">
        <v>214</v>
      </c>
      <c r="F9" t="s">
        <v>90</v>
      </c>
      <c r="G9" t="s">
        <v>96</v>
      </c>
      <c r="H9" t="s">
        <v>92</v>
      </c>
      <c r="I9" t="s">
        <v>34</v>
      </c>
      <c r="J9" t="s">
        <v>246</v>
      </c>
      <c r="K9" t="s">
        <v>73</v>
      </c>
    </row>
    <row r="10" spans="1:11" x14ac:dyDescent="0.25">
      <c r="A10" t="s">
        <v>86</v>
      </c>
      <c r="B10" t="s">
        <v>5</v>
      </c>
      <c r="C10" s="3" t="s">
        <v>204</v>
      </c>
      <c r="D10" t="s">
        <v>215</v>
      </c>
      <c r="E10" s="3" t="s">
        <v>82</v>
      </c>
      <c r="F10" t="s">
        <v>83</v>
      </c>
      <c r="G10" s="3" t="s">
        <v>226</v>
      </c>
      <c r="H10" t="s">
        <v>81</v>
      </c>
      <c r="I10" s="3" t="s">
        <v>236</v>
      </c>
      <c r="J10" t="s">
        <v>91</v>
      </c>
      <c r="K10" t="s">
        <v>247</v>
      </c>
    </row>
    <row r="12" spans="1:11" x14ac:dyDescent="0.25">
      <c r="B12" t="s">
        <v>188</v>
      </c>
      <c r="D12" t="s">
        <v>187</v>
      </c>
      <c r="F12" t="s">
        <v>186</v>
      </c>
      <c r="H12" t="s">
        <v>185</v>
      </c>
    </row>
    <row r="13" spans="1:11" x14ac:dyDescent="0.25">
      <c r="A13" t="s">
        <v>183</v>
      </c>
      <c r="B13" t="s">
        <v>182</v>
      </c>
      <c r="C13" t="s">
        <v>181</v>
      </c>
      <c r="D13" t="s">
        <v>182</v>
      </c>
      <c r="E13" t="s">
        <v>181</v>
      </c>
      <c r="F13" t="s">
        <v>182</v>
      </c>
      <c r="G13" t="s">
        <v>181</v>
      </c>
      <c r="H13" t="s">
        <v>182</v>
      </c>
      <c r="I13" t="s">
        <v>181</v>
      </c>
    </row>
    <row r="14" spans="1:11" s="2" customFormat="1" x14ac:dyDescent="0.25">
      <c r="A14" s="2" t="s">
        <v>180</v>
      </c>
      <c r="B14" s="2" t="s">
        <v>248</v>
      </c>
      <c r="C14" s="2" t="s">
        <v>249</v>
      </c>
      <c r="D14" s="2" t="s">
        <v>258</v>
      </c>
      <c r="E14" s="2" t="s">
        <v>259</v>
      </c>
      <c r="F14" s="2" t="s">
        <v>265</v>
      </c>
      <c r="G14" s="2" t="s">
        <v>117</v>
      </c>
      <c r="H14" s="2" t="s">
        <v>273</v>
      </c>
      <c r="I14" s="2" t="s">
        <v>28</v>
      </c>
    </row>
    <row r="15" spans="1:11" x14ac:dyDescent="0.25">
      <c r="A15" t="s">
        <v>162</v>
      </c>
      <c r="B15" t="s">
        <v>250</v>
      </c>
      <c r="C15" t="s">
        <v>251</v>
      </c>
      <c r="D15" t="s">
        <v>150</v>
      </c>
      <c r="E15" s="3" t="s">
        <v>260</v>
      </c>
      <c r="F15" t="s">
        <v>266</v>
      </c>
      <c r="G15" s="3" t="s">
        <v>267</v>
      </c>
      <c r="H15" t="s">
        <v>131</v>
      </c>
      <c r="I15" t="s">
        <v>220</v>
      </c>
    </row>
    <row r="16" spans="1:11" x14ac:dyDescent="0.25">
      <c r="A16" t="s">
        <v>145</v>
      </c>
      <c r="B16" t="s">
        <v>252</v>
      </c>
      <c r="C16" s="3" t="s">
        <v>160</v>
      </c>
      <c r="D16" t="s">
        <v>261</v>
      </c>
      <c r="E16" t="s">
        <v>171</v>
      </c>
      <c r="F16" t="s">
        <v>268</v>
      </c>
      <c r="G16" t="s">
        <v>269</v>
      </c>
      <c r="H16" t="s">
        <v>131</v>
      </c>
      <c r="I16" t="s">
        <v>6</v>
      </c>
    </row>
    <row r="17" spans="1:9" x14ac:dyDescent="0.25">
      <c r="A17" t="s">
        <v>130</v>
      </c>
      <c r="B17" t="s">
        <v>253</v>
      </c>
      <c r="C17" s="3" t="s">
        <v>254</v>
      </c>
      <c r="D17" t="s">
        <v>261</v>
      </c>
      <c r="E17" t="s">
        <v>241</v>
      </c>
      <c r="F17" t="s">
        <v>116</v>
      </c>
      <c r="G17" t="s">
        <v>115</v>
      </c>
      <c r="H17" t="s">
        <v>274</v>
      </c>
      <c r="I17" t="s">
        <v>275</v>
      </c>
    </row>
    <row r="18" spans="1:9" x14ac:dyDescent="0.25">
      <c r="A18" t="s">
        <v>114</v>
      </c>
      <c r="B18" t="s">
        <v>255</v>
      </c>
      <c r="C18" s="3" t="s">
        <v>256</v>
      </c>
      <c r="D18" t="s">
        <v>262</v>
      </c>
      <c r="E18" s="3" t="s">
        <v>153</v>
      </c>
      <c r="F18" t="s">
        <v>270</v>
      </c>
      <c r="G18" t="s">
        <v>271</v>
      </c>
      <c r="H18" t="s">
        <v>276</v>
      </c>
      <c r="I18" t="s">
        <v>10</v>
      </c>
    </row>
    <row r="19" spans="1:9" x14ac:dyDescent="0.25">
      <c r="A19" t="s">
        <v>99</v>
      </c>
      <c r="B19" t="s">
        <v>5</v>
      </c>
      <c r="C19" t="s">
        <v>43</v>
      </c>
      <c r="D19" t="s">
        <v>76</v>
      </c>
      <c r="E19" s="3" t="s">
        <v>263</v>
      </c>
      <c r="F19" t="s">
        <v>74</v>
      </c>
      <c r="G19" t="s">
        <v>37</v>
      </c>
      <c r="H19" t="s">
        <v>72</v>
      </c>
      <c r="I19" t="s">
        <v>37</v>
      </c>
    </row>
    <row r="20" spans="1:9" x14ac:dyDescent="0.25">
      <c r="A20" t="s">
        <v>94</v>
      </c>
      <c r="B20" t="s">
        <v>90</v>
      </c>
      <c r="C20" t="s">
        <v>73</v>
      </c>
      <c r="D20" t="s">
        <v>72</v>
      </c>
      <c r="E20" t="s">
        <v>225</v>
      </c>
      <c r="F20" t="s">
        <v>74</v>
      </c>
      <c r="G20" t="s">
        <v>272</v>
      </c>
      <c r="H20" t="s">
        <v>72</v>
      </c>
      <c r="I20" t="s">
        <v>10</v>
      </c>
    </row>
    <row r="21" spans="1:9" x14ac:dyDescent="0.25">
      <c r="A21" t="s">
        <v>86</v>
      </c>
      <c r="B21" t="s">
        <v>78</v>
      </c>
      <c r="C21" s="3" t="s">
        <v>257</v>
      </c>
      <c r="D21" t="s">
        <v>76</v>
      </c>
      <c r="E21" s="3" t="s">
        <v>264</v>
      </c>
      <c r="F21" t="s">
        <v>74</v>
      </c>
      <c r="G21" t="s">
        <v>247</v>
      </c>
      <c r="H21" t="s">
        <v>72</v>
      </c>
      <c r="I21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FCAC-038A-4420-8BEB-0E24FB6C4E32}">
  <dimension ref="A1:T16"/>
  <sheetViews>
    <sheetView workbookViewId="0">
      <selection sqref="A1:K16"/>
    </sheetView>
  </sheetViews>
  <sheetFormatPr defaultColWidth="0" defaultRowHeight="15" x14ac:dyDescent="0.25"/>
  <cols>
    <col min="1" max="1" width="20.85546875" customWidth="1"/>
    <col min="2" max="11" width="9.140625" customWidth="1"/>
    <col min="12" max="20" width="0" hidden="1" customWidth="1"/>
    <col min="21" max="16384" width="9.140625" hidden="1"/>
  </cols>
  <sheetData>
    <row r="1" spans="1:11" x14ac:dyDescent="0.25">
      <c r="B1" t="s">
        <v>18</v>
      </c>
      <c r="D1" t="s">
        <v>192</v>
      </c>
      <c r="F1" t="s">
        <v>191</v>
      </c>
      <c r="H1" t="s">
        <v>190</v>
      </c>
      <c r="J1" t="s">
        <v>189</v>
      </c>
    </row>
    <row r="2" spans="1:11" x14ac:dyDescent="0.25">
      <c r="A2" t="s">
        <v>184</v>
      </c>
      <c r="B2" t="s">
        <v>182</v>
      </c>
      <c r="C2" t="s">
        <v>181</v>
      </c>
      <c r="D2" t="s">
        <v>182</v>
      </c>
      <c r="E2" t="s">
        <v>181</v>
      </c>
      <c r="F2" t="s">
        <v>182</v>
      </c>
      <c r="G2" t="s">
        <v>181</v>
      </c>
      <c r="H2" t="s">
        <v>182</v>
      </c>
      <c r="I2" t="s">
        <v>181</v>
      </c>
      <c r="J2" t="s">
        <v>182</v>
      </c>
      <c r="K2" t="s">
        <v>181</v>
      </c>
    </row>
    <row r="3" spans="1:11" s="2" customFormat="1" x14ac:dyDescent="0.25">
      <c r="A3" s="2" t="s">
        <v>180</v>
      </c>
      <c r="B3" s="2" t="s">
        <v>278</v>
      </c>
      <c r="C3" s="2" t="s">
        <v>279</v>
      </c>
      <c r="D3" s="2" t="s">
        <v>287</v>
      </c>
      <c r="E3" s="2" t="s">
        <v>288</v>
      </c>
      <c r="F3" s="2" t="s">
        <v>294</v>
      </c>
      <c r="G3" s="2" t="s">
        <v>295</v>
      </c>
      <c r="H3" s="2" t="s">
        <v>302</v>
      </c>
      <c r="I3" s="2" t="s">
        <v>228</v>
      </c>
      <c r="J3" s="2" t="s">
        <v>308</v>
      </c>
      <c r="K3" s="2" t="s">
        <v>194</v>
      </c>
    </row>
    <row r="4" spans="1:11" x14ac:dyDescent="0.25">
      <c r="A4" t="s">
        <v>162</v>
      </c>
      <c r="B4" t="s">
        <v>280</v>
      </c>
      <c r="C4" s="3" t="s">
        <v>45</v>
      </c>
      <c r="D4" t="s">
        <v>159</v>
      </c>
      <c r="E4" t="s">
        <v>289</v>
      </c>
      <c r="F4" t="s">
        <v>296</v>
      </c>
      <c r="G4" t="s">
        <v>156</v>
      </c>
      <c r="H4" t="s">
        <v>155</v>
      </c>
      <c r="I4" s="3" t="s">
        <v>303</v>
      </c>
      <c r="J4" t="s">
        <v>172</v>
      </c>
      <c r="K4" t="s">
        <v>239</v>
      </c>
    </row>
    <row r="5" spans="1:11" x14ac:dyDescent="0.25">
      <c r="A5" t="s">
        <v>145</v>
      </c>
      <c r="B5" t="s">
        <v>281</v>
      </c>
      <c r="C5" s="3" t="s">
        <v>282</v>
      </c>
      <c r="D5" t="s">
        <v>290</v>
      </c>
      <c r="E5" t="s">
        <v>291</v>
      </c>
      <c r="F5" t="s">
        <v>297</v>
      </c>
      <c r="G5" t="s">
        <v>106</v>
      </c>
      <c r="H5" t="s">
        <v>304</v>
      </c>
      <c r="I5" s="3" t="s">
        <v>305</v>
      </c>
      <c r="J5" t="s">
        <v>309</v>
      </c>
      <c r="K5" s="3" t="s">
        <v>310</v>
      </c>
    </row>
    <row r="6" spans="1:11" x14ac:dyDescent="0.25">
      <c r="A6" t="s">
        <v>130</v>
      </c>
      <c r="B6" t="s">
        <v>283</v>
      </c>
      <c r="C6" s="3" t="s">
        <v>284</v>
      </c>
      <c r="D6" t="s">
        <v>292</v>
      </c>
      <c r="E6" t="s">
        <v>104</v>
      </c>
      <c r="F6" t="s">
        <v>298</v>
      </c>
      <c r="G6" t="s">
        <v>299</v>
      </c>
      <c r="H6" t="s">
        <v>232</v>
      </c>
      <c r="I6" t="s">
        <v>171</v>
      </c>
      <c r="J6" t="s">
        <v>311</v>
      </c>
      <c r="K6" t="s">
        <v>312</v>
      </c>
    </row>
    <row r="7" spans="1:11" x14ac:dyDescent="0.25">
      <c r="A7" t="s">
        <v>114</v>
      </c>
      <c r="B7" t="s">
        <v>285</v>
      </c>
      <c r="C7" t="s">
        <v>122</v>
      </c>
      <c r="D7" t="s">
        <v>212</v>
      </c>
      <c r="E7" t="s">
        <v>293</v>
      </c>
      <c r="F7" t="s">
        <v>300</v>
      </c>
      <c r="G7" t="s">
        <v>95</v>
      </c>
      <c r="H7" t="s">
        <v>306</v>
      </c>
      <c r="I7" t="s">
        <v>234</v>
      </c>
      <c r="J7" t="s">
        <v>244</v>
      </c>
      <c r="K7" s="3" t="s">
        <v>245</v>
      </c>
    </row>
    <row r="8" spans="1:11" x14ac:dyDescent="0.25">
      <c r="A8" t="s">
        <v>86</v>
      </c>
      <c r="B8" t="s">
        <v>5</v>
      </c>
      <c r="C8" s="3" t="s">
        <v>286</v>
      </c>
      <c r="D8" t="s">
        <v>81</v>
      </c>
      <c r="E8" t="s">
        <v>286</v>
      </c>
      <c r="F8" t="s">
        <v>83</v>
      </c>
      <c r="G8" s="3" t="s">
        <v>301</v>
      </c>
      <c r="H8" t="s">
        <v>81</v>
      </c>
      <c r="I8" s="3" t="s">
        <v>307</v>
      </c>
      <c r="J8" t="s">
        <v>91</v>
      </c>
      <c r="K8" t="s">
        <v>73</v>
      </c>
    </row>
    <row r="9" spans="1:11" x14ac:dyDescent="0.25">
      <c r="B9" t="s">
        <v>188</v>
      </c>
      <c r="D9" t="s">
        <v>187</v>
      </c>
      <c r="F9" t="s">
        <v>186</v>
      </c>
      <c r="H9" t="s">
        <v>185</v>
      </c>
    </row>
    <row r="10" spans="1:11" x14ac:dyDescent="0.25">
      <c r="A10" t="s">
        <v>184</v>
      </c>
      <c r="B10" t="s">
        <v>182</v>
      </c>
      <c r="C10" t="s">
        <v>181</v>
      </c>
      <c r="D10" t="s">
        <v>182</v>
      </c>
      <c r="E10" t="s">
        <v>181</v>
      </c>
      <c r="F10" t="s">
        <v>182</v>
      </c>
      <c r="G10" t="s">
        <v>181</v>
      </c>
      <c r="H10" t="s">
        <v>182</v>
      </c>
      <c r="I10" t="s">
        <v>181</v>
      </c>
    </row>
    <row r="11" spans="1:11" x14ac:dyDescent="0.25">
      <c r="A11" s="2" t="s">
        <v>180</v>
      </c>
      <c r="B11" s="2" t="s">
        <v>313</v>
      </c>
      <c r="C11" s="2" t="s">
        <v>314</v>
      </c>
      <c r="D11" s="2" t="s">
        <v>321</v>
      </c>
      <c r="E11" s="2" t="s">
        <v>295</v>
      </c>
      <c r="F11" s="2" t="s">
        <v>326</v>
      </c>
      <c r="G11" s="2" t="s">
        <v>327</v>
      </c>
      <c r="H11" s="2" t="s">
        <v>330</v>
      </c>
      <c r="I11" s="2" t="s">
        <v>32</v>
      </c>
    </row>
    <row r="12" spans="1:11" x14ac:dyDescent="0.25">
      <c r="A12" t="s">
        <v>162</v>
      </c>
      <c r="B12" t="s">
        <v>250</v>
      </c>
      <c r="C12" t="s">
        <v>243</v>
      </c>
      <c r="D12" t="s">
        <v>150</v>
      </c>
      <c r="E12" s="3" t="s">
        <v>322</v>
      </c>
      <c r="F12" t="s">
        <v>266</v>
      </c>
      <c r="G12" s="3" t="s">
        <v>328</v>
      </c>
      <c r="H12" t="s">
        <v>131</v>
      </c>
      <c r="I12" t="s">
        <v>331</v>
      </c>
    </row>
    <row r="13" spans="1:11" x14ac:dyDescent="0.25">
      <c r="A13" t="s">
        <v>145</v>
      </c>
      <c r="B13" t="s">
        <v>315</v>
      </c>
      <c r="C13" s="3" t="s">
        <v>316</v>
      </c>
      <c r="D13" t="s">
        <v>134</v>
      </c>
      <c r="E13" t="s">
        <v>323</v>
      </c>
      <c r="F13" t="s">
        <v>53</v>
      </c>
      <c r="G13" t="s">
        <v>115</v>
      </c>
      <c r="H13" t="s">
        <v>131</v>
      </c>
      <c r="I13" t="s">
        <v>6</v>
      </c>
    </row>
    <row r="14" spans="1:11" x14ac:dyDescent="0.25">
      <c r="A14" t="s">
        <v>130</v>
      </c>
      <c r="B14" t="s">
        <v>317</v>
      </c>
      <c r="C14" s="3" t="s">
        <v>318</v>
      </c>
      <c r="D14" t="s">
        <v>134</v>
      </c>
      <c r="E14" t="s">
        <v>299</v>
      </c>
      <c r="F14" t="s">
        <v>329</v>
      </c>
      <c r="G14" t="s">
        <v>269</v>
      </c>
      <c r="H14" t="s">
        <v>20</v>
      </c>
      <c r="I14" t="s">
        <v>275</v>
      </c>
    </row>
    <row r="15" spans="1:11" x14ac:dyDescent="0.25">
      <c r="A15" t="s">
        <v>114</v>
      </c>
      <c r="B15" t="s">
        <v>319</v>
      </c>
      <c r="C15" s="3" t="s">
        <v>320</v>
      </c>
      <c r="D15" t="s">
        <v>262</v>
      </c>
      <c r="E15" s="3" t="s">
        <v>324</v>
      </c>
      <c r="F15" t="s">
        <v>270</v>
      </c>
      <c r="G15" t="s">
        <v>19</v>
      </c>
      <c r="H15" t="s">
        <v>276</v>
      </c>
      <c r="I15" t="s">
        <v>89</v>
      </c>
    </row>
    <row r="16" spans="1:11" x14ac:dyDescent="0.25">
      <c r="A16" t="s">
        <v>86</v>
      </c>
      <c r="B16" t="s">
        <v>78</v>
      </c>
      <c r="C16" s="3" t="s">
        <v>147</v>
      </c>
      <c r="D16" t="s">
        <v>76</v>
      </c>
      <c r="E16" s="3" t="s">
        <v>325</v>
      </c>
      <c r="F16" t="s">
        <v>74</v>
      </c>
      <c r="G16" t="s">
        <v>25</v>
      </c>
      <c r="H16" t="s">
        <v>72</v>
      </c>
      <c r="I16" t="s">
        <v>272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AC74-64E2-483E-853C-EF92764E9E70}">
  <dimension ref="A1:K100"/>
  <sheetViews>
    <sheetView workbookViewId="0">
      <selection activeCell="I15" sqref="I15"/>
    </sheetView>
  </sheetViews>
  <sheetFormatPr defaultColWidth="0" defaultRowHeight="15" zeroHeight="1" x14ac:dyDescent="0.25"/>
  <cols>
    <col min="1" max="1" width="16.7109375" customWidth="1"/>
    <col min="2" max="10" width="9.140625" customWidth="1"/>
    <col min="11" max="11" width="17.7109375" customWidth="1"/>
    <col min="12" max="16384" width="9.140625" hidden="1"/>
  </cols>
  <sheetData>
    <row r="1" spans="1:11" x14ac:dyDescent="0.25">
      <c r="A1" s="17" t="s">
        <v>332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x14ac:dyDescent="0.25">
      <c r="B2" s="16" t="s">
        <v>18</v>
      </c>
      <c r="C2" s="16"/>
      <c r="D2" s="16" t="s">
        <v>192</v>
      </c>
      <c r="E2" s="16"/>
      <c r="F2" s="16" t="s">
        <v>191</v>
      </c>
      <c r="G2" s="16"/>
      <c r="H2" s="16" t="s">
        <v>190</v>
      </c>
      <c r="I2" s="16"/>
      <c r="J2" s="16" t="s">
        <v>189</v>
      </c>
      <c r="K2" s="16"/>
    </row>
    <row r="3" spans="1:11" x14ac:dyDescent="0.25">
      <c r="A3" t="s">
        <v>183</v>
      </c>
      <c r="B3" t="s">
        <v>182</v>
      </c>
      <c r="C3" t="s">
        <v>181</v>
      </c>
      <c r="D3" t="s">
        <v>182</v>
      </c>
      <c r="E3" t="s">
        <v>181</v>
      </c>
      <c r="F3" t="s">
        <v>182</v>
      </c>
      <c r="G3" t="s">
        <v>181</v>
      </c>
      <c r="H3" t="s">
        <v>182</v>
      </c>
      <c r="I3" t="s">
        <v>181</v>
      </c>
      <c r="J3" t="s">
        <v>182</v>
      </c>
      <c r="K3" t="s">
        <v>181</v>
      </c>
    </row>
    <row r="4" spans="1:11" x14ac:dyDescent="0.25">
      <c r="A4" s="2" t="s">
        <v>180</v>
      </c>
      <c r="B4" s="2" t="s">
        <v>179</v>
      </c>
      <c r="C4" s="2" t="s">
        <v>178</v>
      </c>
      <c r="D4" s="2" t="s">
        <v>177</v>
      </c>
      <c r="E4" s="2" t="s">
        <v>153</v>
      </c>
      <c r="F4" s="2" t="s">
        <v>176</v>
      </c>
      <c r="G4" s="2" t="s">
        <v>175</v>
      </c>
      <c r="H4" s="2" t="s">
        <v>174</v>
      </c>
      <c r="I4" s="2" t="s">
        <v>173</v>
      </c>
      <c r="J4" s="2" t="s">
        <v>9</v>
      </c>
      <c r="K4" s="2" t="s">
        <v>8</v>
      </c>
    </row>
    <row r="5" spans="1:11" x14ac:dyDescent="0.25">
      <c r="A5" t="s">
        <v>162</v>
      </c>
      <c r="B5" t="s">
        <v>161</v>
      </c>
      <c r="C5" s="3" t="s">
        <v>160</v>
      </c>
      <c r="D5" t="s">
        <v>159</v>
      </c>
      <c r="E5" s="3" t="s">
        <v>158</v>
      </c>
      <c r="F5" t="s">
        <v>157</v>
      </c>
      <c r="G5" t="s">
        <v>156</v>
      </c>
      <c r="H5" t="s">
        <v>155</v>
      </c>
      <c r="I5" s="3" t="s">
        <v>82</v>
      </c>
      <c r="J5" t="s">
        <v>172</v>
      </c>
      <c r="K5" t="s">
        <v>171</v>
      </c>
    </row>
    <row r="6" spans="1:11" x14ac:dyDescent="0.25">
      <c r="A6" t="s">
        <v>145</v>
      </c>
      <c r="B6" t="s">
        <v>144</v>
      </c>
      <c r="C6" s="3" t="s">
        <v>143</v>
      </c>
      <c r="D6" t="s">
        <v>142</v>
      </c>
      <c r="E6" t="s">
        <v>141</v>
      </c>
      <c r="F6" t="s">
        <v>140</v>
      </c>
      <c r="G6" t="s">
        <v>139</v>
      </c>
      <c r="H6" t="s">
        <v>138</v>
      </c>
      <c r="I6" s="3" t="s">
        <v>137</v>
      </c>
      <c r="J6" t="s">
        <v>154</v>
      </c>
      <c r="K6" s="3" t="s">
        <v>153</v>
      </c>
    </row>
    <row r="7" spans="1:11" x14ac:dyDescent="0.25">
      <c r="A7" t="s">
        <v>130</v>
      </c>
      <c r="B7" t="s">
        <v>129</v>
      </c>
      <c r="C7" s="3" t="s">
        <v>128</v>
      </c>
      <c r="D7" t="s">
        <v>127</v>
      </c>
      <c r="E7" s="3" t="s">
        <v>126</v>
      </c>
      <c r="F7" t="s">
        <v>125</v>
      </c>
      <c r="G7" t="s">
        <v>124</v>
      </c>
      <c r="H7" t="s">
        <v>123</v>
      </c>
      <c r="I7" t="s">
        <v>122</v>
      </c>
      <c r="J7" t="s">
        <v>136</v>
      </c>
      <c r="K7" t="s">
        <v>122</v>
      </c>
    </row>
    <row r="8" spans="1:11" x14ac:dyDescent="0.25">
      <c r="A8" t="s">
        <v>114</v>
      </c>
      <c r="B8" t="s">
        <v>113</v>
      </c>
      <c r="C8" t="s">
        <v>112</v>
      </c>
      <c r="D8" t="s">
        <v>111</v>
      </c>
      <c r="E8" s="3" t="s">
        <v>110</v>
      </c>
      <c r="F8" t="s">
        <v>109</v>
      </c>
      <c r="G8" t="s">
        <v>108</v>
      </c>
      <c r="H8" t="s">
        <v>107</v>
      </c>
      <c r="I8" t="s">
        <v>106</v>
      </c>
      <c r="J8" t="s">
        <v>121</v>
      </c>
      <c r="K8" s="3" t="s">
        <v>93</v>
      </c>
    </row>
    <row r="9" spans="1:11" x14ac:dyDescent="0.25">
      <c r="A9" t="s">
        <v>99</v>
      </c>
      <c r="B9" t="s">
        <v>98</v>
      </c>
      <c r="C9" t="s">
        <v>14</v>
      </c>
      <c r="D9" t="s">
        <v>5</v>
      </c>
      <c r="E9" t="s">
        <v>19</v>
      </c>
      <c r="F9" t="s">
        <v>92</v>
      </c>
      <c r="G9" t="s">
        <v>4</v>
      </c>
      <c r="H9" t="s">
        <v>98</v>
      </c>
      <c r="I9" t="s">
        <v>97</v>
      </c>
      <c r="J9" t="s">
        <v>74</v>
      </c>
      <c r="K9" t="s">
        <v>19</v>
      </c>
    </row>
    <row r="10" spans="1:11" x14ac:dyDescent="0.25">
      <c r="A10" t="s">
        <v>94</v>
      </c>
      <c r="B10" t="s">
        <v>1</v>
      </c>
      <c r="C10" s="3" t="s">
        <v>93</v>
      </c>
      <c r="D10" t="s">
        <v>92</v>
      </c>
      <c r="E10" t="s">
        <v>30</v>
      </c>
      <c r="F10" t="s">
        <v>90</v>
      </c>
      <c r="G10" t="s">
        <v>6</v>
      </c>
      <c r="H10" t="s">
        <v>92</v>
      </c>
      <c r="I10" t="s">
        <v>10</v>
      </c>
      <c r="J10" t="s">
        <v>11</v>
      </c>
      <c r="K10" t="s">
        <v>96</v>
      </c>
    </row>
    <row r="11" spans="1:11" x14ac:dyDescent="0.25">
      <c r="A11" t="s">
        <v>86</v>
      </c>
      <c r="B11" t="s">
        <v>5</v>
      </c>
      <c r="C11" s="3" t="s">
        <v>85</v>
      </c>
      <c r="D11" t="s">
        <v>81</v>
      </c>
      <c r="E11" s="3" t="s">
        <v>84</v>
      </c>
      <c r="F11" t="s">
        <v>83</v>
      </c>
      <c r="G11" s="3" t="s">
        <v>82</v>
      </c>
      <c r="H11" t="s">
        <v>81</v>
      </c>
      <c r="I11" s="3" t="s">
        <v>80</v>
      </c>
      <c r="J11" t="s">
        <v>91</v>
      </c>
      <c r="K11" t="s">
        <v>55</v>
      </c>
    </row>
    <row r="12" spans="1:11" x14ac:dyDescent="0.25">
      <c r="A12" t="s">
        <v>71</v>
      </c>
      <c r="B12" t="s">
        <v>70</v>
      </c>
      <c r="C12" t="s">
        <v>39</v>
      </c>
      <c r="D12" t="s">
        <v>69</v>
      </c>
      <c r="E12" t="s">
        <v>68</v>
      </c>
      <c r="F12" t="s">
        <v>67</v>
      </c>
      <c r="G12" t="s">
        <v>66</v>
      </c>
      <c r="H12" t="s">
        <v>65</v>
      </c>
      <c r="I12" s="3" t="s">
        <v>64</v>
      </c>
      <c r="J12" t="s">
        <v>79</v>
      </c>
      <c r="K12" t="s">
        <v>68</v>
      </c>
    </row>
    <row r="13" spans="1:11" x14ac:dyDescent="0.25">
      <c r="A13" t="s">
        <v>54</v>
      </c>
      <c r="B13" t="s">
        <v>53</v>
      </c>
      <c r="C13" t="s">
        <v>52</v>
      </c>
      <c r="D13" t="s">
        <v>51</v>
      </c>
      <c r="E13" t="s">
        <v>43</v>
      </c>
      <c r="F13" t="s">
        <v>50</v>
      </c>
      <c r="G13" t="s">
        <v>49</v>
      </c>
      <c r="H13" t="s">
        <v>48</v>
      </c>
      <c r="I13" t="s">
        <v>47</v>
      </c>
      <c r="J13" t="s">
        <v>63</v>
      </c>
      <c r="K13" t="s">
        <v>62</v>
      </c>
    </row>
    <row r="14" spans="1:11" x14ac:dyDescent="0.25">
      <c r="A14" t="s">
        <v>36</v>
      </c>
      <c r="B14" t="s">
        <v>35</v>
      </c>
      <c r="C14" t="s">
        <v>34</v>
      </c>
      <c r="D14" t="s">
        <v>33</v>
      </c>
      <c r="E14" t="s">
        <v>32</v>
      </c>
      <c r="F14" t="s">
        <v>31</v>
      </c>
      <c r="G14" t="s">
        <v>30</v>
      </c>
      <c r="H14" t="s">
        <v>29</v>
      </c>
      <c r="I14" t="s">
        <v>28</v>
      </c>
      <c r="J14" t="s">
        <v>46</v>
      </c>
      <c r="K14" s="3" t="s">
        <v>45</v>
      </c>
    </row>
    <row r="15" spans="1:11" x14ac:dyDescent="0.25">
      <c r="A15" t="s">
        <v>17</v>
      </c>
      <c r="B15" t="s">
        <v>11</v>
      </c>
      <c r="C15" t="s">
        <v>16</v>
      </c>
      <c r="D15" t="s">
        <v>15</v>
      </c>
      <c r="E15" t="s">
        <v>14</v>
      </c>
      <c r="F15" t="s">
        <v>13</v>
      </c>
      <c r="G15" t="s">
        <v>12</v>
      </c>
      <c r="H15" t="s">
        <v>11</v>
      </c>
      <c r="I15" t="s">
        <v>10</v>
      </c>
      <c r="J15" t="s">
        <v>7</v>
      </c>
      <c r="K15" t="s">
        <v>27</v>
      </c>
    </row>
    <row r="16" spans="1:11" x14ac:dyDescent="0.25">
      <c r="A16" t="s">
        <v>335</v>
      </c>
      <c r="B16">
        <v>0.16400000000000001</v>
      </c>
      <c r="D16">
        <v>0.11700000000000001</v>
      </c>
      <c r="F16">
        <v>4.4999999999999998E-2</v>
      </c>
      <c r="H16">
        <v>0.127</v>
      </c>
      <c r="J16">
        <v>0.10199999999999999</v>
      </c>
    </row>
    <row r="17" spans="1:11" x14ac:dyDescent="0.25">
      <c r="B17" t="s">
        <v>372</v>
      </c>
      <c r="D17" t="s">
        <v>373</v>
      </c>
      <c r="F17" t="s">
        <v>374</v>
      </c>
      <c r="H17" t="s">
        <v>375</v>
      </c>
      <c r="J17" t="s">
        <v>376</v>
      </c>
    </row>
    <row r="18" spans="1:11" x14ac:dyDescent="0.25">
      <c r="B18" s="16" t="s">
        <v>188</v>
      </c>
      <c r="C18" s="16"/>
      <c r="D18" s="16" t="s">
        <v>187</v>
      </c>
      <c r="E18" s="16"/>
      <c r="F18" s="16" t="s">
        <v>186</v>
      </c>
      <c r="G18" s="16"/>
      <c r="H18" s="16" t="s">
        <v>185</v>
      </c>
      <c r="I18" s="16"/>
    </row>
    <row r="19" spans="1:11" x14ac:dyDescent="0.25">
      <c r="A19" t="s">
        <v>183</v>
      </c>
      <c r="B19" t="s">
        <v>182</v>
      </c>
      <c r="C19" t="s">
        <v>181</v>
      </c>
      <c r="D19" t="s">
        <v>182</v>
      </c>
      <c r="E19" t="s">
        <v>181</v>
      </c>
      <c r="F19" t="s">
        <v>182</v>
      </c>
      <c r="G19" t="s">
        <v>181</v>
      </c>
      <c r="H19" t="s">
        <v>182</v>
      </c>
      <c r="I19" t="s">
        <v>181</v>
      </c>
    </row>
    <row r="20" spans="1:11" x14ac:dyDescent="0.25">
      <c r="A20" s="2" t="s">
        <v>180</v>
      </c>
      <c r="B20" s="2" t="s">
        <v>170</v>
      </c>
      <c r="C20" s="2" t="s">
        <v>169</v>
      </c>
      <c r="D20" s="2" t="s">
        <v>168</v>
      </c>
      <c r="E20" s="2" t="s">
        <v>167</v>
      </c>
      <c r="F20" s="2" t="s">
        <v>166</v>
      </c>
      <c r="G20" s="2" t="s">
        <v>165</v>
      </c>
      <c r="H20" s="2" t="s">
        <v>164</v>
      </c>
      <c r="I20" s="2" t="s">
        <v>163</v>
      </c>
      <c r="J20" s="2"/>
      <c r="K20" s="2"/>
    </row>
    <row r="21" spans="1:11" x14ac:dyDescent="0.25">
      <c r="A21" t="s">
        <v>162</v>
      </c>
      <c r="B21" t="s">
        <v>152</v>
      </c>
      <c r="C21" t="s">
        <v>151</v>
      </c>
      <c r="D21" t="s">
        <v>150</v>
      </c>
      <c r="E21" s="3" t="s">
        <v>149</v>
      </c>
      <c r="F21" t="s">
        <v>148</v>
      </c>
      <c r="G21" s="3" t="s">
        <v>147</v>
      </c>
      <c r="H21" t="s">
        <v>131</v>
      </c>
      <c r="I21" t="s">
        <v>146</v>
      </c>
    </row>
    <row r="22" spans="1:11" x14ac:dyDescent="0.25">
      <c r="A22" t="s">
        <v>145</v>
      </c>
      <c r="B22" t="s">
        <v>135</v>
      </c>
      <c r="C22" s="3" t="s">
        <v>82</v>
      </c>
      <c r="D22" t="s">
        <v>134</v>
      </c>
      <c r="E22" t="s">
        <v>133</v>
      </c>
      <c r="F22" t="s">
        <v>53</v>
      </c>
      <c r="G22" t="s">
        <v>132</v>
      </c>
      <c r="H22" t="s">
        <v>131</v>
      </c>
      <c r="I22" t="s">
        <v>73</v>
      </c>
    </row>
    <row r="23" spans="1:11" x14ac:dyDescent="0.25">
      <c r="A23" t="s">
        <v>130</v>
      </c>
      <c r="B23" t="s">
        <v>120</v>
      </c>
      <c r="C23" s="3" t="s">
        <v>119</v>
      </c>
      <c r="D23" t="s">
        <v>118</v>
      </c>
      <c r="E23" t="s">
        <v>117</v>
      </c>
      <c r="F23" t="s">
        <v>116</v>
      </c>
      <c r="G23" t="s">
        <v>115</v>
      </c>
      <c r="H23" t="s">
        <v>20</v>
      </c>
      <c r="I23" t="s">
        <v>62</v>
      </c>
    </row>
    <row r="24" spans="1:11" x14ac:dyDescent="0.25">
      <c r="A24" t="s">
        <v>114</v>
      </c>
      <c r="B24" t="s">
        <v>105</v>
      </c>
      <c r="C24" s="3" t="s">
        <v>104</v>
      </c>
      <c r="D24" t="s">
        <v>103</v>
      </c>
      <c r="E24" s="3" t="s">
        <v>102</v>
      </c>
      <c r="F24" t="s">
        <v>101</v>
      </c>
      <c r="G24" t="s">
        <v>49</v>
      </c>
      <c r="H24" t="s">
        <v>100</v>
      </c>
      <c r="I24" t="s">
        <v>96</v>
      </c>
    </row>
    <row r="25" spans="1:11" x14ac:dyDescent="0.25">
      <c r="A25" t="s">
        <v>99</v>
      </c>
      <c r="B25" t="s">
        <v>74</v>
      </c>
      <c r="C25" t="s">
        <v>10</v>
      </c>
      <c r="D25" t="s">
        <v>72</v>
      </c>
      <c r="E25" t="s">
        <v>95</v>
      </c>
      <c r="F25" t="s">
        <v>74</v>
      </c>
      <c r="G25" t="s">
        <v>89</v>
      </c>
      <c r="H25" t="s">
        <v>72</v>
      </c>
      <c r="I25" t="s">
        <v>23</v>
      </c>
    </row>
    <row r="26" spans="1:11" x14ac:dyDescent="0.25">
      <c r="A26" t="s">
        <v>94</v>
      </c>
      <c r="B26" t="s">
        <v>90</v>
      </c>
      <c r="C26" t="s">
        <v>89</v>
      </c>
      <c r="D26" t="s">
        <v>72</v>
      </c>
      <c r="E26" t="s">
        <v>68</v>
      </c>
      <c r="F26" t="s">
        <v>74</v>
      </c>
      <c r="G26" t="s">
        <v>88</v>
      </c>
      <c r="H26" t="s">
        <v>72</v>
      </c>
      <c r="I26" t="s">
        <v>87</v>
      </c>
    </row>
    <row r="27" spans="1:11" x14ac:dyDescent="0.25">
      <c r="A27" t="s">
        <v>86</v>
      </c>
      <c r="B27" t="s">
        <v>78</v>
      </c>
      <c r="C27" s="3" t="s">
        <v>77</v>
      </c>
      <c r="D27" t="s">
        <v>76</v>
      </c>
      <c r="E27" s="3" t="s">
        <v>75</v>
      </c>
      <c r="F27" t="s">
        <v>74</v>
      </c>
      <c r="G27" t="s">
        <v>73</v>
      </c>
      <c r="H27" t="s">
        <v>72</v>
      </c>
      <c r="I27" t="s">
        <v>68</v>
      </c>
    </row>
    <row r="28" spans="1:11" x14ac:dyDescent="0.25">
      <c r="A28" t="s">
        <v>71</v>
      </c>
      <c r="B28" t="s">
        <v>61</v>
      </c>
      <c r="C28" t="s">
        <v>30</v>
      </c>
      <c r="D28" t="s">
        <v>60</v>
      </c>
      <c r="E28" s="3" t="s">
        <v>59</v>
      </c>
      <c r="F28" t="s">
        <v>58</v>
      </c>
      <c r="G28" t="s">
        <v>57</v>
      </c>
      <c r="H28" t="s">
        <v>56</v>
      </c>
      <c r="I28" t="s">
        <v>55</v>
      </c>
    </row>
    <row r="29" spans="1:11" x14ac:dyDescent="0.25">
      <c r="A29" t="s">
        <v>54</v>
      </c>
      <c r="B29" t="s">
        <v>44</v>
      </c>
      <c r="C29" t="s">
        <v>43</v>
      </c>
      <c r="D29" t="s">
        <v>42</v>
      </c>
      <c r="E29" t="s">
        <v>41</v>
      </c>
      <c r="F29" t="s">
        <v>40</v>
      </c>
      <c r="G29" t="s">
        <v>39</v>
      </c>
      <c r="H29" t="s">
        <v>38</v>
      </c>
      <c r="I29" t="s">
        <v>37</v>
      </c>
    </row>
    <row r="30" spans="1:11" x14ac:dyDescent="0.25">
      <c r="A30" t="s">
        <v>36</v>
      </c>
      <c r="B30" t="s">
        <v>26</v>
      </c>
      <c r="C30" t="s">
        <v>25</v>
      </c>
      <c r="D30" t="s">
        <v>24</v>
      </c>
      <c r="E30" t="s">
        <v>23</v>
      </c>
      <c r="F30" t="s">
        <v>22</v>
      </c>
      <c r="G30" t="s">
        <v>21</v>
      </c>
      <c r="H30" t="s">
        <v>20</v>
      </c>
      <c r="I30" t="s">
        <v>19</v>
      </c>
    </row>
    <row r="31" spans="1:11" x14ac:dyDescent="0.25">
      <c r="A31" t="s">
        <v>17</v>
      </c>
      <c r="B31" t="s">
        <v>7</v>
      </c>
      <c r="C31" t="s">
        <v>6</v>
      </c>
      <c r="D31" t="s">
        <v>5</v>
      </c>
      <c r="E31" t="s">
        <v>4</v>
      </c>
      <c r="F31" t="s">
        <v>3</v>
      </c>
      <c r="G31" t="s">
        <v>2</v>
      </c>
      <c r="H31" t="s">
        <v>1</v>
      </c>
      <c r="I31" s="3" t="s">
        <v>0</v>
      </c>
    </row>
    <row r="32" spans="1:11" x14ac:dyDescent="0.25">
      <c r="A32" t="s">
        <v>335</v>
      </c>
      <c r="B32">
        <v>0.1</v>
      </c>
      <c r="D32">
        <v>0.157</v>
      </c>
      <c r="F32">
        <v>0.123</v>
      </c>
      <c r="H32">
        <v>5.6000000000000001E-2</v>
      </c>
      <c r="I32" s="3"/>
    </row>
    <row r="33" spans="1:11" x14ac:dyDescent="0.25">
      <c r="A33" t="s">
        <v>353</v>
      </c>
      <c r="B33" t="s">
        <v>377</v>
      </c>
      <c r="D33" t="s">
        <v>378</v>
      </c>
      <c r="F33" t="s">
        <v>379</v>
      </c>
      <c r="H33" t="s">
        <v>380</v>
      </c>
      <c r="I33" s="3"/>
    </row>
    <row r="34" spans="1:11" x14ac:dyDescent="0.25">
      <c r="A34" s="17" t="s">
        <v>333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</row>
    <row r="35" spans="1:11" x14ac:dyDescent="0.25">
      <c r="B35" s="16" t="s">
        <v>18</v>
      </c>
      <c r="C35" s="16"/>
      <c r="D35" s="16" t="s">
        <v>192</v>
      </c>
      <c r="E35" s="16"/>
      <c r="F35" s="16" t="s">
        <v>191</v>
      </c>
      <c r="G35" s="16"/>
      <c r="H35" s="16" t="s">
        <v>190</v>
      </c>
      <c r="I35" s="16"/>
      <c r="J35" s="16" t="s">
        <v>189</v>
      </c>
      <c r="K35" s="16"/>
    </row>
    <row r="36" spans="1:11" x14ac:dyDescent="0.25">
      <c r="A36" t="s">
        <v>183</v>
      </c>
      <c r="B36" t="s">
        <v>182</v>
      </c>
      <c r="C36" t="s">
        <v>181</v>
      </c>
      <c r="D36" t="s">
        <v>182</v>
      </c>
      <c r="E36" t="s">
        <v>181</v>
      </c>
      <c r="F36" t="s">
        <v>182</v>
      </c>
      <c r="G36" t="s">
        <v>181</v>
      </c>
      <c r="H36" t="s">
        <v>182</v>
      </c>
      <c r="I36" t="s">
        <v>181</v>
      </c>
      <c r="J36" t="s">
        <v>182</v>
      </c>
      <c r="K36" t="s">
        <v>181</v>
      </c>
    </row>
    <row r="37" spans="1:11" x14ac:dyDescent="0.25">
      <c r="A37" s="2" t="s">
        <v>180</v>
      </c>
      <c r="B37" s="2" t="s">
        <v>193</v>
      </c>
      <c r="C37" s="4" t="s">
        <v>194</v>
      </c>
      <c r="D37" s="2" t="s">
        <v>205</v>
      </c>
      <c r="E37" s="2" t="s">
        <v>206</v>
      </c>
      <c r="F37" s="2" t="s">
        <v>216</v>
      </c>
      <c r="G37" s="2" t="s">
        <v>217</v>
      </c>
      <c r="H37" s="2" t="s">
        <v>227</v>
      </c>
      <c r="I37" s="2" t="s">
        <v>228</v>
      </c>
      <c r="J37" s="2" t="s">
        <v>237</v>
      </c>
      <c r="K37" s="2" t="s">
        <v>194</v>
      </c>
    </row>
    <row r="38" spans="1:11" x14ac:dyDescent="0.25">
      <c r="A38" t="s">
        <v>162</v>
      </c>
      <c r="B38" t="s">
        <v>195</v>
      </c>
      <c r="C38" s="3" t="s">
        <v>196</v>
      </c>
      <c r="D38" t="s">
        <v>207</v>
      </c>
      <c r="E38" s="3" t="s">
        <v>208</v>
      </c>
      <c r="F38" t="s">
        <v>218</v>
      </c>
      <c r="G38" t="s">
        <v>108</v>
      </c>
      <c r="H38" t="s">
        <v>229</v>
      </c>
      <c r="I38" s="3" t="s">
        <v>230</v>
      </c>
      <c r="J38" t="s">
        <v>238</v>
      </c>
      <c r="K38" t="s">
        <v>239</v>
      </c>
    </row>
    <row r="39" spans="1:11" x14ac:dyDescent="0.25">
      <c r="A39" t="s">
        <v>145</v>
      </c>
      <c r="B39" t="s">
        <v>197</v>
      </c>
      <c r="C39" s="3" t="s">
        <v>198</v>
      </c>
      <c r="D39" t="s">
        <v>209</v>
      </c>
      <c r="E39" t="s">
        <v>210</v>
      </c>
      <c r="F39" t="s">
        <v>219</v>
      </c>
      <c r="G39" t="s">
        <v>220</v>
      </c>
      <c r="H39" t="s">
        <v>138</v>
      </c>
      <c r="I39" s="3" t="s">
        <v>231</v>
      </c>
      <c r="J39" t="s">
        <v>240</v>
      </c>
      <c r="K39" t="s">
        <v>241</v>
      </c>
    </row>
    <row r="40" spans="1:11" x14ac:dyDescent="0.25">
      <c r="A40" t="s">
        <v>130</v>
      </c>
      <c r="B40" t="s">
        <v>129</v>
      </c>
      <c r="C40" s="3" t="s">
        <v>199</v>
      </c>
      <c r="D40" t="s">
        <v>127</v>
      </c>
      <c r="E40" s="3" t="s">
        <v>211</v>
      </c>
      <c r="F40" t="s">
        <v>221</v>
      </c>
      <c r="G40" t="s">
        <v>222</v>
      </c>
      <c r="H40" t="s">
        <v>232</v>
      </c>
      <c r="I40" t="s">
        <v>133</v>
      </c>
      <c r="J40" t="s">
        <v>242</v>
      </c>
      <c r="K40" t="s">
        <v>243</v>
      </c>
    </row>
    <row r="41" spans="1:11" x14ac:dyDescent="0.25">
      <c r="A41" t="s">
        <v>114</v>
      </c>
      <c r="B41" t="s">
        <v>200</v>
      </c>
      <c r="C41" t="s">
        <v>201</v>
      </c>
      <c r="D41" t="s">
        <v>212</v>
      </c>
      <c r="E41" s="3" t="s">
        <v>213</v>
      </c>
      <c r="F41" t="s">
        <v>223</v>
      </c>
      <c r="G41" t="s">
        <v>224</v>
      </c>
      <c r="H41" t="s">
        <v>233</v>
      </c>
      <c r="I41" t="s">
        <v>234</v>
      </c>
      <c r="J41" t="s">
        <v>244</v>
      </c>
      <c r="K41" s="3" t="s">
        <v>245</v>
      </c>
    </row>
    <row r="42" spans="1:11" x14ac:dyDescent="0.25">
      <c r="A42" t="s">
        <v>99</v>
      </c>
      <c r="B42" t="s">
        <v>98</v>
      </c>
      <c r="C42" s="3" t="s">
        <v>202</v>
      </c>
      <c r="D42" t="s">
        <v>81</v>
      </c>
      <c r="E42" t="s">
        <v>34</v>
      </c>
      <c r="F42" t="s">
        <v>92</v>
      </c>
      <c r="G42" t="s">
        <v>225</v>
      </c>
      <c r="H42" t="s">
        <v>98</v>
      </c>
      <c r="I42" t="s">
        <v>235</v>
      </c>
      <c r="J42" t="s">
        <v>5</v>
      </c>
      <c r="K42" t="s">
        <v>62</v>
      </c>
    </row>
    <row r="43" spans="1:11" x14ac:dyDescent="0.25">
      <c r="A43" t="s">
        <v>94</v>
      </c>
      <c r="B43" t="s">
        <v>1</v>
      </c>
      <c r="C43" s="3" t="s">
        <v>203</v>
      </c>
      <c r="D43" t="s">
        <v>92</v>
      </c>
      <c r="E43" t="s">
        <v>214</v>
      </c>
      <c r="F43" t="s">
        <v>90</v>
      </c>
      <c r="G43" t="s">
        <v>96</v>
      </c>
      <c r="H43" t="s">
        <v>92</v>
      </c>
      <c r="I43" t="s">
        <v>34</v>
      </c>
      <c r="J43" t="s">
        <v>246</v>
      </c>
      <c r="K43" t="s">
        <v>73</v>
      </c>
    </row>
    <row r="44" spans="1:11" x14ac:dyDescent="0.25">
      <c r="A44" t="s">
        <v>86</v>
      </c>
      <c r="B44" t="s">
        <v>5</v>
      </c>
      <c r="C44" s="3" t="s">
        <v>204</v>
      </c>
      <c r="D44" t="s">
        <v>215</v>
      </c>
      <c r="E44" s="3" t="s">
        <v>82</v>
      </c>
      <c r="F44" t="s">
        <v>83</v>
      </c>
      <c r="G44" s="3" t="s">
        <v>226</v>
      </c>
      <c r="H44" t="s">
        <v>81</v>
      </c>
      <c r="I44" s="3" t="s">
        <v>236</v>
      </c>
      <c r="J44" t="s">
        <v>91</v>
      </c>
      <c r="K44" t="s">
        <v>247</v>
      </c>
    </row>
    <row r="45" spans="1:11" x14ac:dyDescent="0.25">
      <c r="A45" t="s">
        <v>335</v>
      </c>
      <c r="B45">
        <v>0.129</v>
      </c>
      <c r="D45">
        <v>8.6999999999999994E-2</v>
      </c>
      <c r="F45">
        <v>2.9000000000000001E-2</v>
      </c>
      <c r="G45" s="3"/>
      <c r="H45">
        <v>6.4000000000000001E-2</v>
      </c>
      <c r="I45" s="3"/>
      <c r="J45">
        <v>5.6000000000000001E-2</v>
      </c>
    </row>
    <row r="46" spans="1:11" x14ac:dyDescent="0.25">
      <c r="A46" t="s">
        <v>382</v>
      </c>
      <c r="B46" t="s">
        <v>363</v>
      </c>
      <c r="D46" t="s">
        <v>364</v>
      </c>
      <c r="F46" t="s">
        <v>365</v>
      </c>
      <c r="G46" s="3"/>
      <c r="H46" t="s">
        <v>366</v>
      </c>
      <c r="I46" s="3"/>
      <c r="J46" t="s">
        <v>367</v>
      </c>
    </row>
    <row r="47" spans="1:11" x14ac:dyDescent="0.25">
      <c r="B47" s="16" t="s">
        <v>188</v>
      </c>
      <c r="C47" s="16"/>
      <c r="D47" s="16" t="s">
        <v>187</v>
      </c>
      <c r="E47" s="16"/>
      <c r="F47" s="16" t="s">
        <v>186</v>
      </c>
      <c r="G47" s="16"/>
      <c r="H47" s="16" t="s">
        <v>185</v>
      </c>
      <c r="I47" s="16"/>
    </row>
    <row r="48" spans="1:11" x14ac:dyDescent="0.25">
      <c r="A48" t="s">
        <v>183</v>
      </c>
      <c r="B48" t="s">
        <v>182</v>
      </c>
      <c r="C48" t="s">
        <v>181</v>
      </c>
      <c r="D48" t="s">
        <v>182</v>
      </c>
      <c r="E48" t="s">
        <v>181</v>
      </c>
      <c r="F48" t="s">
        <v>182</v>
      </c>
      <c r="G48" t="s">
        <v>181</v>
      </c>
      <c r="H48" t="s">
        <v>182</v>
      </c>
      <c r="I48" t="s">
        <v>181</v>
      </c>
    </row>
    <row r="49" spans="1:11" x14ac:dyDescent="0.25">
      <c r="A49" s="2" t="s">
        <v>180</v>
      </c>
      <c r="B49" s="2" t="s">
        <v>248</v>
      </c>
      <c r="C49" s="2" t="s">
        <v>249</v>
      </c>
      <c r="D49" s="2" t="s">
        <v>258</v>
      </c>
      <c r="E49" s="2" t="s">
        <v>259</v>
      </c>
      <c r="F49" s="2" t="s">
        <v>265</v>
      </c>
      <c r="G49" s="2" t="s">
        <v>117</v>
      </c>
      <c r="H49" s="2" t="s">
        <v>273</v>
      </c>
      <c r="I49" s="2" t="s">
        <v>28</v>
      </c>
      <c r="J49" s="2"/>
      <c r="K49" s="2"/>
    </row>
    <row r="50" spans="1:11" x14ac:dyDescent="0.25">
      <c r="A50" t="s">
        <v>162</v>
      </c>
      <c r="B50" t="s">
        <v>250</v>
      </c>
      <c r="C50" t="s">
        <v>251</v>
      </c>
      <c r="D50" t="s">
        <v>150</v>
      </c>
      <c r="E50" s="3" t="s">
        <v>260</v>
      </c>
      <c r="F50" t="s">
        <v>266</v>
      </c>
      <c r="G50" s="3" t="s">
        <v>267</v>
      </c>
      <c r="H50" t="s">
        <v>131</v>
      </c>
      <c r="I50" t="s">
        <v>220</v>
      </c>
    </row>
    <row r="51" spans="1:11" x14ac:dyDescent="0.25">
      <c r="A51" t="s">
        <v>145</v>
      </c>
      <c r="B51" t="s">
        <v>252</v>
      </c>
      <c r="C51" s="3" t="s">
        <v>160</v>
      </c>
      <c r="D51" t="s">
        <v>261</v>
      </c>
      <c r="E51" t="s">
        <v>171</v>
      </c>
      <c r="F51" t="s">
        <v>268</v>
      </c>
      <c r="G51" t="s">
        <v>269</v>
      </c>
      <c r="H51" t="s">
        <v>131</v>
      </c>
      <c r="I51" t="s">
        <v>6</v>
      </c>
    </row>
    <row r="52" spans="1:11" x14ac:dyDescent="0.25">
      <c r="A52" t="s">
        <v>130</v>
      </c>
      <c r="B52" t="s">
        <v>253</v>
      </c>
      <c r="C52" s="3" t="s">
        <v>254</v>
      </c>
      <c r="D52" t="s">
        <v>261</v>
      </c>
      <c r="E52" t="s">
        <v>241</v>
      </c>
      <c r="F52" t="s">
        <v>116</v>
      </c>
      <c r="G52" t="s">
        <v>115</v>
      </c>
      <c r="H52" t="s">
        <v>274</v>
      </c>
      <c r="I52" t="s">
        <v>275</v>
      </c>
    </row>
    <row r="53" spans="1:11" x14ac:dyDescent="0.25">
      <c r="A53" t="s">
        <v>114</v>
      </c>
      <c r="B53" t="s">
        <v>255</v>
      </c>
      <c r="C53" s="3" t="s">
        <v>256</v>
      </c>
      <c r="D53" t="s">
        <v>262</v>
      </c>
      <c r="E53" s="3" t="s">
        <v>153</v>
      </c>
      <c r="F53" t="s">
        <v>270</v>
      </c>
      <c r="G53" t="s">
        <v>271</v>
      </c>
      <c r="H53" t="s">
        <v>276</v>
      </c>
      <c r="I53" t="s">
        <v>10</v>
      </c>
    </row>
    <row r="54" spans="1:11" x14ac:dyDescent="0.25">
      <c r="A54" t="s">
        <v>99</v>
      </c>
      <c r="B54" t="s">
        <v>5</v>
      </c>
      <c r="C54" t="s">
        <v>43</v>
      </c>
      <c r="D54" t="s">
        <v>76</v>
      </c>
      <c r="E54" s="3" t="s">
        <v>263</v>
      </c>
      <c r="F54" t="s">
        <v>74</v>
      </c>
      <c r="G54" t="s">
        <v>37</v>
      </c>
      <c r="H54" t="s">
        <v>72</v>
      </c>
      <c r="I54" t="s">
        <v>37</v>
      </c>
    </row>
    <row r="55" spans="1:11" x14ac:dyDescent="0.25">
      <c r="A55" t="s">
        <v>94</v>
      </c>
      <c r="B55" t="s">
        <v>90</v>
      </c>
      <c r="C55" t="s">
        <v>73</v>
      </c>
      <c r="D55" t="s">
        <v>72</v>
      </c>
      <c r="E55" t="s">
        <v>225</v>
      </c>
      <c r="F55" t="s">
        <v>74</v>
      </c>
      <c r="G55" t="s">
        <v>272</v>
      </c>
      <c r="H55" t="s">
        <v>72</v>
      </c>
      <c r="I55" t="s">
        <v>10</v>
      </c>
    </row>
    <row r="56" spans="1:11" x14ac:dyDescent="0.25">
      <c r="A56" t="s">
        <v>86</v>
      </c>
      <c r="B56" t="s">
        <v>78</v>
      </c>
      <c r="C56" s="3" t="s">
        <v>257</v>
      </c>
      <c r="D56" t="s">
        <v>76</v>
      </c>
      <c r="E56" s="3" t="s">
        <v>264</v>
      </c>
      <c r="F56" t="s">
        <v>74</v>
      </c>
      <c r="G56" t="s">
        <v>247</v>
      </c>
      <c r="H56" t="s">
        <v>72</v>
      </c>
      <c r="I56" t="s">
        <v>277</v>
      </c>
    </row>
    <row r="57" spans="1:11" x14ac:dyDescent="0.25">
      <c r="A57" t="s">
        <v>335</v>
      </c>
      <c r="B57">
        <v>0.08</v>
      </c>
      <c r="D57">
        <v>0.14199999999999999</v>
      </c>
      <c r="F57">
        <v>5.8000000000000003E-2</v>
      </c>
      <c r="H57">
        <v>6.0000000000000001E-3</v>
      </c>
    </row>
    <row r="58" spans="1:11" x14ac:dyDescent="0.25">
      <c r="A58" t="s">
        <v>382</v>
      </c>
      <c r="B58" t="s">
        <v>368</v>
      </c>
      <c r="D58" t="s">
        <v>369</v>
      </c>
      <c r="F58" t="s">
        <v>370</v>
      </c>
      <c r="H58" t="s">
        <v>371</v>
      </c>
    </row>
    <row r="59" spans="1:11" x14ac:dyDescent="0.25">
      <c r="A59" s="17" t="s">
        <v>334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</row>
    <row r="60" spans="1:11" x14ac:dyDescent="0.25">
      <c r="B60" s="16" t="s">
        <v>18</v>
      </c>
      <c r="C60" s="16"/>
      <c r="D60" s="16" t="s">
        <v>192</v>
      </c>
      <c r="E60" s="16"/>
      <c r="F60" s="16" t="s">
        <v>191</v>
      </c>
      <c r="G60" s="16"/>
      <c r="H60" s="16" t="s">
        <v>190</v>
      </c>
      <c r="I60" s="16"/>
      <c r="J60" s="16" t="s">
        <v>189</v>
      </c>
      <c r="K60" s="16"/>
    </row>
    <row r="61" spans="1:11" x14ac:dyDescent="0.25">
      <c r="A61" t="s">
        <v>184</v>
      </c>
      <c r="B61" t="s">
        <v>182</v>
      </c>
      <c r="C61" t="s">
        <v>181</v>
      </c>
      <c r="D61" t="s">
        <v>182</v>
      </c>
      <c r="E61" t="s">
        <v>181</v>
      </c>
      <c r="F61" t="s">
        <v>182</v>
      </c>
      <c r="G61" t="s">
        <v>181</v>
      </c>
      <c r="H61" t="s">
        <v>182</v>
      </c>
      <c r="I61" t="s">
        <v>181</v>
      </c>
      <c r="J61" t="s">
        <v>182</v>
      </c>
      <c r="K61" t="s">
        <v>181</v>
      </c>
    </row>
    <row r="62" spans="1:11" x14ac:dyDescent="0.25">
      <c r="A62" s="2" t="s">
        <v>180</v>
      </c>
      <c r="B62" s="2" t="s">
        <v>278</v>
      </c>
      <c r="C62" s="2" t="s">
        <v>279</v>
      </c>
      <c r="D62" s="2" t="s">
        <v>287</v>
      </c>
      <c r="E62" s="2" t="s">
        <v>288</v>
      </c>
      <c r="F62" s="2" t="s">
        <v>294</v>
      </c>
      <c r="G62" s="2" t="s">
        <v>295</v>
      </c>
      <c r="H62" s="2" t="s">
        <v>302</v>
      </c>
      <c r="I62" s="2" t="s">
        <v>228</v>
      </c>
      <c r="J62" s="2" t="s">
        <v>308</v>
      </c>
      <c r="K62" s="2" t="s">
        <v>194</v>
      </c>
    </row>
    <row r="63" spans="1:11" x14ac:dyDescent="0.25">
      <c r="A63" t="s">
        <v>162</v>
      </c>
      <c r="B63" t="s">
        <v>280</v>
      </c>
      <c r="C63" s="3" t="s">
        <v>45</v>
      </c>
      <c r="D63" t="s">
        <v>159</v>
      </c>
      <c r="E63" t="s">
        <v>289</v>
      </c>
      <c r="F63" t="s">
        <v>296</v>
      </c>
      <c r="G63" t="s">
        <v>156</v>
      </c>
      <c r="H63" t="s">
        <v>155</v>
      </c>
      <c r="I63" s="3" t="s">
        <v>303</v>
      </c>
      <c r="J63" t="s">
        <v>172</v>
      </c>
      <c r="K63" t="s">
        <v>239</v>
      </c>
    </row>
    <row r="64" spans="1:11" x14ac:dyDescent="0.25">
      <c r="A64" t="s">
        <v>145</v>
      </c>
      <c r="B64" t="s">
        <v>281</v>
      </c>
      <c r="C64" s="3" t="s">
        <v>282</v>
      </c>
      <c r="D64" t="s">
        <v>290</v>
      </c>
      <c r="E64" t="s">
        <v>291</v>
      </c>
      <c r="F64" t="s">
        <v>297</v>
      </c>
      <c r="G64" t="s">
        <v>106</v>
      </c>
      <c r="H64" t="s">
        <v>304</v>
      </c>
      <c r="I64" s="3" t="s">
        <v>305</v>
      </c>
      <c r="J64" t="s">
        <v>309</v>
      </c>
      <c r="K64" s="3" t="s">
        <v>310</v>
      </c>
    </row>
    <row r="65" spans="1:11" x14ac:dyDescent="0.25">
      <c r="A65" t="s">
        <v>130</v>
      </c>
      <c r="B65" t="s">
        <v>283</v>
      </c>
      <c r="C65" s="3" t="s">
        <v>284</v>
      </c>
      <c r="D65" t="s">
        <v>292</v>
      </c>
      <c r="E65" t="s">
        <v>104</v>
      </c>
      <c r="F65" t="s">
        <v>298</v>
      </c>
      <c r="G65" t="s">
        <v>299</v>
      </c>
      <c r="H65" t="s">
        <v>232</v>
      </c>
      <c r="I65" t="s">
        <v>171</v>
      </c>
      <c r="J65" t="s">
        <v>311</v>
      </c>
      <c r="K65" t="s">
        <v>312</v>
      </c>
    </row>
    <row r="66" spans="1:11" x14ac:dyDescent="0.25">
      <c r="A66" t="s">
        <v>114</v>
      </c>
      <c r="B66" t="s">
        <v>285</v>
      </c>
      <c r="C66" t="s">
        <v>122</v>
      </c>
      <c r="D66" t="s">
        <v>212</v>
      </c>
      <c r="E66" t="s">
        <v>293</v>
      </c>
      <c r="F66" t="s">
        <v>300</v>
      </c>
      <c r="G66" t="s">
        <v>95</v>
      </c>
      <c r="H66" t="s">
        <v>306</v>
      </c>
      <c r="I66" t="s">
        <v>234</v>
      </c>
      <c r="J66" t="s">
        <v>244</v>
      </c>
      <c r="K66" s="3" t="s">
        <v>245</v>
      </c>
    </row>
    <row r="67" spans="1:11" x14ac:dyDescent="0.25">
      <c r="A67" t="s">
        <v>86</v>
      </c>
      <c r="B67" t="s">
        <v>5</v>
      </c>
      <c r="C67" s="3" t="s">
        <v>286</v>
      </c>
      <c r="D67" t="s">
        <v>81</v>
      </c>
      <c r="E67" t="s">
        <v>286</v>
      </c>
      <c r="F67" t="s">
        <v>83</v>
      </c>
      <c r="G67" s="3" t="s">
        <v>301</v>
      </c>
      <c r="H67" t="s">
        <v>81</v>
      </c>
      <c r="I67" s="3" t="s">
        <v>307</v>
      </c>
      <c r="J67" t="s">
        <v>91</v>
      </c>
      <c r="K67" t="s">
        <v>73</v>
      </c>
    </row>
    <row r="68" spans="1:11" x14ac:dyDescent="0.25">
      <c r="A68" t="s">
        <v>335</v>
      </c>
      <c r="B68">
        <v>0.09</v>
      </c>
      <c r="D68">
        <v>7.8E-2</v>
      </c>
      <c r="F68">
        <v>0.03</v>
      </c>
      <c r="H68">
        <v>5.8000000000000003E-2</v>
      </c>
      <c r="J68">
        <v>6.4000000000000001E-2</v>
      </c>
    </row>
    <row r="69" spans="1:11" x14ac:dyDescent="0.25">
      <c r="A69" t="s">
        <v>381</v>
      </c>
      <c r="B69" t="s">
        <v>354</v>
      </c>
      <c r="D69" t="s">
        <v>355</v>
      </c>
      <c r="F69" t="s">
        <v>356</v>
      </c>
      <c r="H69" t="s">
        <v>357</v>
      </c>
      <c r="J69" t="s">
        <v>358</v>
      </c>
    </row>
    <row r="70" spans="1:11" x14ac:dyDescent="0.25">
      <c r="B70" s="16" t="s">
        <v>188</v>
      </c>
      <c r="C70" s="16"/>
      <c r="D70" s="16" t="s">
        <v>187</v>
      </c>
      <c r="E70" s="16"/>
      <c r="F70" s="16" t="s">
        <v>186</v>
      </c>
      <c r="G70" s="16"/>
      <c r="H70" s="16" t="s">
        <v>185</v>
      </c>
      <c r="I70" s="16"/>
    </row>
    <row r="71" spans="1:11" x14ac:dyDescent="0.25">
      <c r="A71" t="s">
        <v>184</v>
      </c>
      <c r="B71" t="s">
        <v>182</v>
      </c>
      <c r="C71" t="s">
        <v>181</v>
      </c>
      <c r="D71" t="s">
        <v>182</v>
      </c>
      <c r="E71" t="s">
        <v>181</v>
      </c>
      <c r="F71" t="s">
        <v>182</v>
      </c>
      <c r="G71" t="s">
        <v>181</v>
      </c>
      <c r="H71" t="s">
        <v>182</v>
      </c>
      <c r="I71" t="s">
        <v>181</v>
      </c>
    </row>
    <row r="72" spans="1:11" x14ac:dyDescent="0.25">
      <c r="A72" s="2" t="s">
        <v>180</v>
      </c>
      <c r="B72" s="2" t="s">
        <v>313</v>
      </c>
      <c r="C72" s="2" t="s">
        <v>314</v>
      </c>
      <c r="D72" s="2" t="s">
        <v>321</v>
      </c>
      <c r="E72" s="2" t="s">
        <v>295</v>
      </c>
      <c r="F72" s="2" t="s">
        <v>326</v>
      </c>
      <c r="G72" s="2" t="s">
        <v>327</v>
      </c>
      <c r="H72" s="2" t="s">
        <v>330</v>
      </c>
      <c r="I72" s="2" t="s">
        <v>32</v>
      </c>
    </row>
    <row r="73" spans="1:11" x14ac:dyDescent="0.25">
      <c r="A73" t="s">
        <v>162</v>
      </c>
      <c r="B73" t="s">
        <v>250</v>
      </c>
      <c r="C73" t="s">
        <v>243</v>
      </c>
      <c r="D73" t="s">
        <v>150</v>
      </c>
      <c r="E73" s="3" t="s">
        <v>322</v>
      </c>
      <c r="F73" t="s">
        <v>266</v>
      </c>
      <c r="G73" s="3" t="s">
        <v>328</v>
      </c>
      <c r="H73" t="s">
        <v>131</v>
      </c>
      <c r="I73" t="s">
        <v>331</v>
      </c>
    </row>
    <row r="74" spans="1:11" x14ac:dyDescent="0.25">
      <c r="A74" t="s">
        <v>145</v>
      </c>
      <c r="B74" t="s">
        <v>315</v>
      </c>
      <c r="C74" s="3" t="s">
        <v>316</v>
      </c>
      <c r="D74" t="s">
        <v>134</v>
      </c>
      <c r="E74" t="s">
        <v>323</v>
      </c>
      <c r="F74" t="s">
        <v>53</v>
      </c>
      <c r="G74" t="s">
        <v>115</v>
      </c>
      <c r="H74" t="s">
        <v>131</v>
      </c>
      <c r="I74" t="s">
        <v>6</v>
      </c>
    </row>
    <row r="75" spans="1:11" x14ac:dyDescent="0.25">
      <c r="A75" t="s">
        <v>130</v>
      </c>
      <c r="B75" t="s">
        <v>317</v>
      </c>
      <c r="C75" s="3" t="s">
        <v>318</v>
      </c>
      <c r="D75" t="s">
        <v>134</v>
      </c>
      <c r="E75" t="s">
        <v>299</v>
      </c>
      <c r="F75" t="s">
        <v>329</v>
      </c>
      <c r="G75" t="s">
        <v>269</v>
      </c>
      <c r="H75" t="s">
        <v>20</v>
      </c>
      <c r="I75" t="s">
        <v>275</v>
      </c>
    </row>
    <row r="76" spans="1:11" x14ac:dyDescent="0.25">
      <c r="A76" t="s">
        <v>114</v>
      </c>
      <c r="B76" t="s">
        <v>319</v>
      </c>
      <c r="C76" s="3" t="s">
        <v>320</v>
      </c>
      <c r="D76" t="s">
        <v>262</v>
      </c>
      <c r="E76" s="3" t="s">
        <v>324</v>
      </c>
      <c r="F76" t="s">
        <v>270</v>
      </c>
      <c r="G76" t="s">
        <v>19</v>
      </c>
      <c r="H76" t="s">
        <v>276</v>
      </c>
      <c r="I76" t="s">
        <v>89</v>
      </c>
    </row>
    <row r="77" spans="1:11" x14ac:dyDescent="0.25">
      <c r="A77" t="s">
        <v>86</v>
      </c>
      <c r="B77" t="s">
        <v>78</v>
      </c>
      <c r="C77" s="3" t="s">
        <v>147</v>
      </c>
      <c r="D77" t="s">
        <v>76</v>
      </c>
      <c r="E77" s="3" t="s">
        <v>325</v>
      </c>
      <c r="F77" t="s">
        <v>74</v>
      </c>
      <c r="G77" t="s">
        <v>25</v>
      </c>
      <c r="H77" t="s">
        <v>72</v>
      </c>
      <c r="I77" t="s">
        <v>272</v>
      </c>
    </row>
    <row r="78" spans="1:11" x14ac:dyDescent="0.25">
      <c r="A78" t="s">
        <v>335</v>
      </c>
      <c r="B78">
        <v>7.6999999999999999E-2</v>
      </c>
      <c r="C78" s="3"/>
      <c r="D78">
        <v>0.129</v>
      </c>
      <c r="E78" s="3"/>
      <c r="F78">
        <v>6.7000000000000004E-2</v>
      </c>
      <c r="H78">
        <v>1.0999999999999999E-2</v>
      </c>
    </row>
    <row r="79" spans="1:11" x14ac:dyDescent="0.25">
      <c r="A79" t="s">
        <v>381</v>
      </c>
      <c r="B79" t="s">
        <v>359</v>
      </c>
      <c r="D79" t="s">
        <v>360</v>
      </c>
      <c r="F79" t="s">
        <v>361</v>
      </c>
      <c r="H79" t="s">
        <v>362</v>
      </c>
    </row>
    <row r="80" spans="1:11" x14ac:dyDescent="0.25">
      <c r="A80" s="17" t="s">
        <v>336</v>
      </c>
      <c r="B80" s="17"/>
      <c r="C80" s="17"/>
      <c r="D80" s="17"/>
      <c r="E80" s="17"/>
      <c r="F80" s="17"/>
      <c r="G80" s="17"/>
      <c r="H80" s="17"/>
      <c r="I80" s="17"/>
      <c r="J80" s="17"/>
      <c r="K80" s="17"/>
    </row>
    <row r="81" spans="1:3" x14ac:dyDescent="0.25">
      <c r="A81" t="s">
        <v>346</v>
      </c>
    </row>
    <row r="82" spans="1:3" x14ac:dyDescent="0.25">
      <c r="C82" t="s">
        <v>337</v>
      </c>
    </row>
    <row r="83" spans="1:3" x14ac:dyDescent="0.25">
      <c r="A83" t="s">
        <v>347</v>
      </c>
      <c r="C83" t="s">
        <v>338</v>
      </c>
    </row>
    <row r="84" spans="1:3" x14ac:dyDescent="0.25">
      <c r="A84" t="s">
        <v>348</v>
      </c>
      <c r="C84" t="s">
        <v>339</v>
      </c>
    </row>
    <row r="85" spans="1:3" x14ac:dyDescent="0.25">
      <c r="A85" t="s">
        <v>349</v>
      </c>
      <c r="C85" t="s">
        <v>340</v>
      </c>
    </row>
    <row r="86" spans="1:3" x14ac:dyDescent="0.25">
      <c r="A86" t="s">
        <v>350</v>
      </c>
      <c r="C86" t="s">
        <v>341</v>
      </c>
    </row>
    <row r="87" spans="1:3" x14ac:dyDescent="0.25">
      <c r="A87" t="s">
        <v>351</v>
      </c>
      <c r="C87" t="s">
        <v>342</v>
      </c>
    </row>
    <row r="88" spans="1:3" x14ac:dyDescent="0.25">
      <c r="A88" t="s">
        <v>352</v>
      </c>
      <c r="C88" t="s">
        <v>343</v>
      </c>
    </row>
    <row r="89" spans="1:3" x14ac:dyDescent="0.25">
      <c r="A89" t="s">
        <v>344</v>
      </c>
    </row>
    <row r="90" spans="1:3" x14ac:dyDescent="0.25">
      <c r="A90" t="s">
        <v>345</v>
      </c>
    </row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x14ac:dyDescent="0.25"/>
    <row r="98" x14ac:dyDescent="0.25"/>
    <row r="99" x14ac:dyDescent="0.25"/>
    <row r="100" x14ac:dyDescent="0.25"/>
  </sheetData>
  <mergeCells count="31">
    <mergeCell ref="A1:K1"/>
    <mergeCell ref="A80:K80"/>
    <mergeCell ref="B47:C47"/>
    <mergeCell ref="D47:E47"/>
    <mergeCell ref="F47:G47"/>
    <mergeCell ref="H47:I47"/>
    <mergeCell ref="B70:C70"/>
    <mergeCell ref="D70:E70"/>
    <mergeCell ref="F70:G70"/>
    <mergeCell ref="H70:I70"/>
    <mergeCell ref="A59:K59"/>
    <mergeCell ref="B35:C35"/>
    <mergeCell ref="D35:E35"/>
    <mergeCell ref="F35:G35"/>
    <mergeCell ref="H35:I35"/>
    <mergeCell ref="J2:K2"/>
    <mergeCell ref="J35:K35"/>
    <mergeCell ref="B60:C60"/>
    <mergeCell ref="D60:E60"/>
    <mergeCell ref="F60:G60"/>
    <mergeCell ref="H60:I60"/>
    <mergeCell ref="J60:K60"/>
    <mergeCell ref="B2:C2"/>
    <mergeCell ref="D2:E2"/>
    <mergeCell ref="F2:G2"/>
    <mergeCell ref="H2:I2"/>
    <mergeCell ref="A34:K34"/>
    <mergeCell ref="B18:C18"/>
    <mergeCell ref="D18:E18"/>
    <mergeCell ref="F18:G18"/>
    <mergeCell ref="H18:I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C7AB-C848-4C1D-85CA-BAACBEC084C2}">
  <dimension ref="A1:J20"/>
  <sheetViews>
    <sheetView workbookViewId="0">
      <selection activeCell="E32" sqref="E32"/>
    </sheetView>
  </sheetViews>
  <sheetFormatPr defaultColWidth="0" defaultRowHeight="15" x14ac:dyDescent="0.25"/>
  <cols>
    <col min="1" max="1" width="18.42578125" customWidth="1"/>
    <col min="2" max="10" width="18.28515625" customWidth="1"/>
    <col min="11" max="16384" width="9.140625" hidden="1"/>
  </cols>
  <sheetData>
    <row r="1" spans="1:10" x14ac:dyDescent="0.25">
      <c r="A1" t="s">
        <v>183</v>
      </c>
      <c r="B1" t="s">
        <v>18</v>
      </c>
      <c r="C1" t="s">
        <v>192</v>
      </c>
      <c r="D1" t="s">
        <v>191</v>
      </c>
      <c r="E1" t="s">
        <v>190</v>
      </c>
      <c r="F1" t="s">
        <v>189</v>
      </c>
      <c r="G1" t="s">
        <v>188</v>
      </c>
      <c r="H1" t="s">
        <v>187</v>
      </c>
      <c r="I1" t="s">
        <v>186</v>
      </c>
      <c r="J1" t="s">
        <v>185</v>
      </c>
    </row>
    <row r="2" spans="1:10" x14ac:dyDescent="0.25">
      <c r="A2" t="s">
        <v>162</v>
      </c>
      <c r="B2" s="3" t="s">
        <v>444</v>
      </c>
      <c r="C2" s="3" t="s">
        <v>445</v>
      </c>
      <c r="D2" t="s">
        <v>32</v>
      </c>
      <c r="E2" t="s">
        <v>87</v>
      </c>
      <c r="F2" t="s">
        <v>446</v>
      </c>
      <c r="G2" t="s">
        <v>447</v>
      </c>
      <c r="H2" s="3" t="s">
        <v>149</v>
      </c>
      <c r="I2" s="3" t="s">
        <v>173</v>
      </c>
      <c r="J2" t="s">
        <v>41</v>
      </c>
    </row>
    <row r="3" spans="1:10" x14ac:dyDescent="0.25">
      <c r="A3" t="s">
        <v>145</v>
      </c>
      <c r="B3" s="3" t="s">
        <v>143</v>
      </c>
      <c r="C3" t="s">
        <v>448</v>
      </c>
      <c r="D3" t="s">
        <v>225</v>
      </c>
      <c r="E3" t="s">
        <v>299</v>
      </c>
      <c r="F3" t="s">
        <v>52</v>
      </c>
      <c r="G3" t="s">
        <v>449</v>
      </c>
      <c r="H3" t="s">
        <v>450</v>
      </c>
      <c r="I3" t="s">
        <v>451</v>
      </c>
      <c r="J3" t="s">
        <v>28</v>
      </c>
    </row>
    <row r="4" spans="1:10" x14ac:dyDescent="0.25">
      <c r="A4" t="s">
        <v>130</v>
      </c>
      <c r="B4" s="3" t="s">
        <v>452</v>
      </c>
      <c r="C4" t="s">
        <v>139</v>
      </c>
      <c r="D4" t="s">
        <v>214</v>
      </c>
      <c r="E4" t="s">
        <v>447</v>
      </c>
      <c r="F4" t="s">
        <v>453</v>
      </c>
      <c r="G4" t="s">
        <v>446</v>
      </c>
      <c r="H4" t="s">
        <v>95</v>
      </c>
      <c r="I4" t="s">
        <v>251</v>
      </c>
      <c r="J4" t="s">
        <v>12</v>
      </c>
    </row>
    <row r="5" spans="1:10" x14ac:dyDescent="0.25">
      <c r="A5" t="s">
        <v>114</v>
      </c>
      <c r="B5" t="s">
        <v>454</v>
      </c>
      <c r="C5" s="3" t="s">
        <v>263</v>
      </c>
      <c r="D5" t="s">
        <v>43</v>
      </c>
      <c r="E5" t="s">
        <v>225</v>
      </c>
      <c r="F5" s="3" t="s">
        <v>455</v>
      </c>
      <c r="G5" s="3" t="s">
        <v>456</v>
      </c>
      <c r="H5" s="3" t="s">
        <v>457</v>
      </c>
      <c r="I5" t="s">
        <v>55</v>
      </c>
      <c r="J5" t="s">
        <v>68</v>
      </c>
    </row>
    <row r="6" spans="1:10" x14ac:dyDescent="0.25">
      <c r="A6" t="s">
        <v>99</v>
      </c>
      <c r="B6" t="s">
        <v>52</v>
      </c>
      <c r="C6" t="s">
        <v>163</v>
      </c>
      <c r="D6" t="s">
        <v>87</v>
      </c>
      <c r="E6" t="s">
        <v>32</v>
      </c>
      <c r="F6" t="s">
        <v>272</v>
      </c>
      <c r="G6" t="s">
        <v>73</v>
      </c>
      <c r="H6" s="3" t="s">
        <v>458</v>
      </c>
      <c r="I6" t="s">
        <v>39</v>
      </c>
      <c r="J6" t="s">
        <v>30</v>
      </c>
    </row>
    <row r="7" spans="1:10" x14ac:dyDescent="0.25">
      <c r="A7" t="s">
        <v>94</v>
      </c>
      <c r="B7" s="3" t="s">
        <v>459</v>
      </c>
      <c r="C7" t="s">
        <v>27</v>
      </c>
      <c r="D7" t="s">
        <v>62</v>
      </c>
      <c r="E7" t="s">
        <v>27</v>
      </c>
      <c r="F7" t="s">
        <v>39</v>
      </c>
      <c r="G7" t="s">
        <v>12</v>
      </c>
      <c r="H7" t="s">
        <v>32</v>
      </c>
      <c r="I7" t="s">
        <v>66</v>
      </c>
      <c r="J7" t="s">
        <v>28</v>
      </c>
    </row>
    <row r="8" spans="1:10" x14ac:dyDescent="0.25">
      <c r="A8" t="s">
        <v>460</v>
      </c>
      <c r="B8" s="3" t="s">
        <v>461</v>
      </c>
      <c r="C8" t="s">
        <v>163</v>
      </c>
      <c r="D8" t="s">
        <v>30</v>
      </c>
      <c r="E8" s="3" t="s">
        <v>202</v>
      </c>
      <c r="F8" t="s">
        <v>32</v>
      </c>
      <c r="G8" t="s">
        <v>4</v>
      </c>
      <c r="H8" t="s">
        <v>88</v>
      </c>
      <c r="I8" s="3" t="s">
        <v>462</v>
      </c>
      <c r="J8" t="s">
        <v>25</v>
      </c>
    </row>
    <row r="9" spans="1:10" x14ac:dyDescent="0.25">
      <c r="A9" t="s">
        <v>463</v>
      </c>
      <c r="B9" t="s">
        <v>6</v>
      </c>
      <c r="C9" t="s">
        <v>39</v>
      </c>
      <c r="D9" t="s">
        <v>62</v>
      </c>
      <c r="E9" t="s">
        <v>2</v>
      </c>
      <c r="F9" t="s">
        <v>96</v>
      </c>
      <c r="G9" t="s">
        <v>272</v>
      </c>
      <c r="H9" t="s">
        <v>73</v>
      </c>
      <c r="I9" t="s">
        <v>30</v>
      </c>
      <c r="J9" t="s">
        <v>2</v>
      </c>
    </row>
    <row r="10" spans="1:10" x14ac:dyDescent="0.25">
      <c r="A10" t="s">
        <v>464</v>
      </c>
      <c r="B10" t="s">
        <v>66</v>
      </c>
      <c r="C10" t="s">
        <v>163</v>
      </c>
      <c r="D10" s="3" t="s">
        <v>458</v>
      </c>
      <c r="E10" s="3" t="s">
        <v>465</v>
      </c>
      <c r="F10" t="s">
        <v>277</v>
      </c>
      <c r="G10" t="s">
        <v>277</v>
      </c>
      <c r="H10" s="3" t="s">
        <v>466</v>
      </c>
      <c r="I10" t="s">
        <v>247</v>
      </c>
      <c r="J10" t="s">
        <v>37</v>
      </c>
    </row>
    <row r="12" spans="1:10" x14ac:dyDescent="0.25">
      <c r="A12" t="s">
        <v>18</v>
      </c>
      <c r="B12" t="s">
        <v>468</v>
      </c>
    </row>
    <row r="13" spans="1:10" x14ac:dyDescent="0.25">
      <c r="A13" t="s">
        <v>192</v>
      </c>
      <c r="B13" t="s">
        <v>469</v>
      </c>
    </row>
    <row r="14" spans="1:10" x14ac:dyDescent="0.25">
      <c r="A14" t="s">
        <v>191</v>
      </c>
      <c r="B14" t="s">
        <v>467</v>
      </c>
    </row>
    <row r="15" spans="1:10" x14ac:dyDescent="0.25">
      <c r="A15" t="s">
        <v>190</v>
      </c>
      <c r="B15" t="s">
        <v>470</v>
      </c>
    </row>
    <row r="16" spans="1:10" x14ac:dyDescent="0.25">
      <c r="A16" t="s">
        <v>189</v>
      </c>
      <c r="B16" t="s">
        <v>471</v>
      </c>
    </row>
    <row r="17" spans="1:2" x14ac:dyDescent="0.25">
      <c r="A17" t="s">
        <v>188</v>
      </c>
      <c r="B17" t="s">
        <v>472</v>
      </c>
    </row>
    <row r="18" spans="1:2" x14ac:dyDescent="0.25">
      <c r="A18" t="s">
        <v>187</v>
      </c>
      <c r="B18" t="s">
        <v>473</v>
      </c>
    </row>
    <row r="19" spans="1:2" x14ac:dyDescent="0.25">
      <c r="A19" t="s">
        <v>186</v>
      </c>
      <c r="B19" t="s">
        <v>474</v>
      </c>
    </row>
    <row r="20" spans="1:2" x14ac:dyDescent="0.25">
      <c r="A20" t="s">
        <v>185</v>
      </c>
      <c r="B20" t="s">
        <v>475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67C21-E81A-4BBB-B8CA-B40F34ECFC83}">
  <dimension ref="A1:R43"/>
  <sheetViews>
    <sheetView workbookViewId="0">
      <selection activeCell="A43" sqref="A39:A43"/>
    </sheetView>
  </sheetViews>
  <sheetFormatPr defaultRowHeight="15" x14ac:dyDescent="0.25"/>
  <cols>
    <col min="12" max="12" width="15" customWidth="1"/>
  </cols>
  <sheetData>
    <row r="1" spans="1:18" x14ac:dyDescent="0.25">
      <c r="A1" t="s">
        <v>183</v>
      </c>
      <c r="B1" t="s">
        <v>476</v>
      </c>
      <c r="C1" t="s">
        <v>477</v>
      </c>
      <c r="D1" t="s">
        <v>478</v>
      </c>
      <c r="E1" t="s">
        <v>479</v>
      </c>
      <c r="F1" t="s">
        <v>480</v>
      </c>
      <c r="G1" t="s">
        <v>481</v>
      </c>
      <c r="H1" t="s">
        <v>482</v>
      </c>
      <c r="I1" t="s">
        <v>483</v>
      </c>
    </row>
    <row r="2" spans="1:18" x14ac:dyDescent="0.25">
      <c r="A2" t="s">
        <v>180</v>
      </c>
      <c r="B2" t="s">
        <v>484</v>
      </c>
      <c r="C2" t="s">
        <v>485</v>
      </c>
      <c r="D2" t="s">
        <v>486</v>
      </c>
      <c r="E2" t="s">
        <v>487</v>
      </c>
      <c r="F2" t="s">
        <v>488</v>
      </c>
      <c r="G2" t="s">
        <v>489</v>
      </c>
      <c r="H2" t="s">
        <v>490</v>
      </c>
      <c r="I2" t="s">
        <v>491</v>
      </c>
    </row>
    <row r="3" spans="1:18" x14ac:dyDescent="0.25">
      <c r="A3" t="s">
        <v>162</v>
      </c>
      <c r="B3" t="s">
        <v>492</v>
      </c>
      <c r="C3" t="s">
        <v>493</v>
      </c>
      <c r="D3" t="s">
        <v>494</v>
      </c>
      <c r="E3" t="s">
        <v>495</v>
      </c>
      <c r="F3" t="s">
        <v>496</v>
      </c>
      <c r="G3" t="s">
        <v>497</v>
      </c>
      <c r="H3" t="s">
        <v>498</v>
      </c>
      <c r="I3" t="s">
        <v>499</v>
      </c>
    </row>
    <row r="4" spans="1:18" x14ac:dyDescent="0.25">
      <c r="A4" t="s">
        <v>145</v>
      </c>
      <c r="B4" t="s">
        <v>500</v>
      </c>
      <c r="C4" t="s">
        <v>501</v>
      </c>
      <c r="D4" t="s">
        <v>502</v>
      </c>
      <c r="E4" t="s">
        <v>503</v>
      </c>
      <c r="F4" t="s">
        <v>504</v>
      </c>
      <c r="G4" t="s">
        <v>505</v>
      </c>
      <c r="H4" t="s">
        <v>506</v>
      </c>
      <c r="I4" t="s">
        <v>507</v>
      </c>
    </row>
    <row r="5" spans="1:18" x14ac:dyDescent="0.25">
      <c r="A5" t="s">
        <v>130</v>
      </c>
      <c r="B5" t="s">
        <v>508</v>
      </c>
      <c r="C5" t="s">
        <v>452</v>
      </c>
      <c r="D5" t="s">
        <v>509</v>
      </c>
      <c r="E5" t="s">
        <v>510</v>
      </c>
      <c r="F5" t="s">
        <v>511</v>
      </c>
      <c r="G5" t="s">
        <v>512</v>
      </c>
      <c r="H5" t="s">
        <v>513</v>
      </c>
      <c r="I5" t="s">
        <v>514</v>
      </c>
      <c r="M5" t="s">
        <v>715</v>
      </c>
      <c r="N5" t="s">
        <v>716</v>
      </c>
      <c r="O5" t="s">
        <v>717</v>
      </c>
    </row>
    <row r="6" spans="1:18" x14ac:dyDescent="0.25">
      <c r="A6" t="s">
        <v>114</v>
      </c>
      <c r="B6" t="s">
        <v>515</v>
      </c>
      <c r="C6" t="s">
        <v>516</v>
      </c>
      <c r="D6" t="s">
        <v>517</v>
      </c>
      <c r="E6" t="s">
        <v>518</v>
      </c>
      <c r="F6" t="s">
        <v>519</v>
      </c>
      <c r="G6" t="s">
        <v>520</v>
      </c>
      <c r="H6" t="s">
        <v>521</v>
      </c>
      <c r="I6" t="s">
        <v>505</v>
      </c>
      <c r="L6" t="s">
        <v>682</v>
      </c>
      <c r="M6" t="s">
        <v>714</v>
      </c>
      <c r="N6" t="s">
        <v>713</v>
      </c>
      <c r="O6" t="s">
        <v>712</v>
      </c>
      <c r="P6" t="s">
        <v>683</v>
      </c>
      <c r="Q6" t="s">
        <v>684</v>
      </c>
      <c r="R6" t="s">
        <v>685</v>
      </c>
    </row>
    <row r="7" spans="1:18" x14ac:dyDescent="0.25">
      <c r="A7" t="s">
        <v>99</v>
      </c>
      <c r="B7" t="s">
        <v>522</v>
      </c>
      <c r="C7" t="s">
        <v>523</v>
      </c>
      <c r="D7" t="s">
        <v>524</v>
      </c>
      <c r="E7" t="s">
        <v>525</v>
      </c>
      <c r="F7" t="s">
        <v>526</v>
      </c>
      <c r="G7" t="s">
        <v>499</v>
      </c>
      <c r="H7" t="s">
        <v>527</v>
      </c>
      <c r="I7" t="s">
        <v>497</v>
      </c>
      <c r="L7" t="s">
        <v>686</v>
      </c>
      <c r="M7" s="15">
        <v>-0.06</v>
      </c>
      <c r="N7" s="15">
        <v>0.03</v>
      </c>
      <c r="O7" s="15" t="s">
        <v>687</v>
      </c>
      <c r="P7" t="s">
        <v>688</v>
      </c>
      <c r="Q7" t="s">
        <v>661</v>
      </c>
      <c r="R7" t="s">
        <v>689</v>
      </c>
    </row>
    <row r="8" spans="1:18" x14ac:dyDescent="0.25">
      <c r="A8" t="s">
        <v>94</v>
      </c>
      <c r="B8" t="s">
        <v>526</v>
      </c>
      <c r="C8" t="s">
        <v>528</v>
      </c>
      <c r="D8" t="s">
        <v>529</v>
      </c>
      <c r="E8" t="s">
        <v>530</v>
      </c>
      <c r="F8" t="s">
        <v>524</v>
      </c>
      <c r="G8" t="s">
        <v>531</v>
      </c>
      <c r="H8" t="s">
        <v>532</v>
      </c>
      <c r="I8" t="s">
        <v>530</v>
      </c>
      <c r="L8" t="s">
        <v>690</v>
      </c>
      <c r="M8" s="15">
        <v>0.13</v>
      </c>
      <c r="N8" s="15">
        <v>0.06</v>
      </c>
      <c r="O8" s="15" t="s">
        <v>691</v>
      </c>
      <c r="P8" t="s">
        <v>692</v>
      </c>
      <c r="Q8" t="s">
        <v>596</v>
      </c>
      <c r="R8" t="s">
        <v>693</v>
      </c>
    </row>
    <row r="9" spans="1:18" x14ac:dyDescent="0.25">
      <c r="A9" t="s">
        <v>460</v>
      </c>
      <c r="B9" t="s">
        <v>533</v>
      </c>
      <c r="C9" t="s">
        <v>534</v>
      </c>
      <c r="D9" t="s">
        <v>535</v>
      </c>
      <c r="E9" t="s">
        <v>525</v>
      </c>
      <c r="F9" t="s">
        <v>536</v>
      </c>
      <c r="G9" t="s">
        <v>537</v>
      </c>
      <c r="H9" t="s">
        <v>538</v>
      </c>
      <c r="I9" t="s">
        <v>539</v>
      </c>
      <c r="L9" t="s">
        <v>694</v>
      </c>
      <c r="M9" s="15">
        <v>0</v>
      </c>
      <c r="N9" s="15" t="s">
        <v>695</v>
      </c>
      <c r="O9" s="15">
        <v>0.24</v>
      </c>
      <c r="P9" t="s">
        <v>696</v>
      </c>
      <c r="Q9" t="s">
        <v>697</v>
      </c>
      <c r="R9" t="s">
        <v>698</v>
      </c>
    </row>
    <row r="10" spans="1:18" x14ac:dyDescent="0.25">
      <c r="A10" t="s">
        <v>463</v>
      </c>
      <c r="B10" t="s">
        <v>540</v>
      </c>
      <c r="C10" t="s">
        <v>541</v>
      </c>
      <c r="D10" t="s">
        <v>542</v>
      </c>
      <c r="E10" t="s">
        <v>543</v>
      </c>
      <c r="F10" t="s">
        <v>544</v>
      </c>
      <c r="G10" t="s">
        <v>531</v>
      </c>
      <c r="H10" t="s">
        <v>545</v>
      </c>
      <c r="I10" t="s">
        <v>546</v>
      </c>
      <c r="L10" t="s">
        <v>699</v>
      </c>
      <c r="M10" s="15">
        <v>0.26</v>
      </c>
      <c r="N10" s="15" t="s">
        <v>700</v>
      </c>
      <c r="O10" s="15">
        <v>0.05</v>
      </c>
      <c r="P10" t="s">
        <v>701</v>
      </c>
      <c r="Q10" t="s">
        <v>664</v>
      </c>
      <c r="R10" t="s">
        <v>702</v>
      </c>
    </row>
    <row r="11" spans="1:18" x14ac:dyDescent="0.25">
      <c r="A11" t="s">
        <v>464</v>
      </c>
      <c r="B11" t="s">
        <v>547</v>
      </c>
      <c r="C11" t="s">
        <v>548</v>
      </c>
      <c r="D11" t="s">
        <v>549</v>
      </c>
      <c r="E11" t="s">
        <v>525</v>
      </c>
      <c r="F11" t="s">
        <v>550</v>
      </c>
      <c r="G11" t="s">
        <v>551</v>
      </c>
      <c r="H11" t="s">
        <v>552</v>
      </c>
      <c r="I11" t="s">
        <v>553</v>
      </c>
      <c r="L11" t="s">
        <v>703</v>
      </c>
      <c r="M11" s="15" t="s">
        <v>704</v>
      </c>
      <c r="N11" s="15">
        <v>0.13</v>
      </c>
      <c r="O11" s="15">
        <v>-0.11</v>
      </c>
      <c r="P11" t="s">
        <v>705</v>
      </c>
      <c r="Q11" t="s">
        <v>706</v>
      </c>
      <c r="R11" t="s">
        <v>707</v>
      </c>
    </row>
    <row r="12" spans="1:18" x14ac:dyDescent="0.25">
      <c r="A12" t="s">
        <v>335</v>
      </c>
      <c r="B12" t="s">
        <v>626</v>
      </c>
      <c r="D12" t="s">
        <v>537</v>
      </c>
      <c r="F12" t="s">
        <v>637</v>
      </c>
      <c r="H12" t="s">
        <v>612</v>
      </c>
      <c r="L12" t="s">
        <v>708</v>
      </c>
      <c r="M12" s="15" t="s">
        <v>709</v>
      </c>
      <c r="N12" s="15">
        <v>-7.0000000000000007E-2</v>
      </c>
      <c r="O12" s="15">
        <v>0.15</v>
      </c>
      <c r="P12" t="s">
        <v>675</v>
      </c>
      <c r="Q12" t="s">
        <v>710</v>
      </c>
      <c r="R12" t="s">
        <v>711</v>
      </c>
    </row>
    <row r="13" spans="1:18" x14ac:dyDescent="0.25">
      <c r="A13" t="s">
        <v>554</v>
      </c>
      <c r="B13" t="s">
        <v>555</v>
      </c>
      <c r="D13" t="s">
        <v>556</v>
      </c>
      <c r="F13" t="s">
        <v>557</v>
      </c>
      <c r="H13" t="s">
        <v>558</v>
      </c>
    </row>
    <row r="14" spans="1:18" x14ac:dyDescent="0.25">
      <c r="L14" t="s">
        <v>667</v>
      </c>
      <c r="M14" t="s">
        <v>668</v>
      </c>
      <c r="N14" t="s">
        <v>669</v>
      </c>
      <c r="O14" t="s">
        <v>670</v>
      </c>
    </row>
    <row r="15" spans="1:18" x14ac:dyDescent="0.25">
      <c r="A15" t="s">
        <v>183</v>
      </c>
      <c r="B15" t="s">
        <v>559</v>
      </c>
      <c r="C15" t="s">
        <v>560</v>
      </c>
      <c r="D15" t="s">
        <v>561</v>
      </c>
      <c r="E15" t="s">
        <v>562</v>
      </c>
      <c r="F15" t="s">
        <v>563</v>
      </c>
      <c r="G15" t="s">
        <v>564</v>
      </c>
      <c r="H15" t="s">
        <v>565</v>
      </c>
      <c r="I15" t="s">
        <v>566</v>
      </c>
      <c r="J15" t="s">
        <v>567</v>
      </c>
      <c r="K15" t="s">
        <v>568</v>
      </c>
      <c r="L15" t="s">
        <v>671</v>
      </c>
      <c r="M15" t="s">
        <v>672</v>
      </c>
      <c r="N15" t="s">
        <v>586</v>
      </c>
      <c r="O15" t="s">
        <v>510</v>
      </c>
    </row>
    <row r="16" spans="1:18" x14ac:dyDescent="0.25">
      <c r="A16" t="s">
        <v>180</v>
      </c>
      <c r="B16" t="s">
        <v>569</v>
      </c>
      <c r="C16" t="s">
        <v>570</v>
      </c>
      <c r="D16" t="s">
        <v>571</v>
      </c>
      <c r="E16" t="s">
        <v>572</v>
      </c>
      <c r="F16" t="s">
        <v>573</v>
      </c>
      <c r="G16" t="s">
        <v>574</v>
      </c>
      <c r="H16" t="s">
        <v>575</v>
      </c>
      <c r="I16" t="s">
        <v>409</v>
      </c>
      <c r="J16" t="s">
        <v>576</v>
      </c>
      <c r="K16" t="s">
        <v>577</v>
      </c>
      <c r="L16" t="s">
        <v>673</v>
      </c>
      <c r="M16" t="s">
        <v>672</v>
      </c>
      <c r="N16" t="s">
        <v>674</v>
      </c>
      <c r="O16" t="s">
        <v>675</v>
      </c>
    </row>
    <row r="17" spans="1:15" x14ac:dyDescent="0.25">
      <c r="A17" t="s">
        <v>162</v>
      </c>
      <c r="B17" t="s">
        <v>578</v>
      </c>
      <c r="C17" t="s">
        <v>579</v>
      </c>
      <c r="D17" t="s">
        <v>580</v>
      </c>
      <c r="E17" t="s">
        <v>514</v>
      </c>
      <c r="F17" t="s">
        <v>581</v>
      </c>
      <c r="G17" t="s">
        <v>582</v>
      </c>
      <c r="H17" t="s">
        <v>583</v>
      </c>
      <c r="I17" t="s">
        <v>584</v>
      </c>
      <c r="J17" t="s">
        <v>585</v>
      </c>
      <c r="K17" t="s">
        <v>586</v>
      </c>
      <c r="L17" t="s">
        <v>676</v>
      </c>
      <c r="M17" t="s">
        <v>677</v>
      </c>
      <c r="N17" t="s">
        <v>678</v>
      </c>
      <c r="O17" t="s">
        <v>678</v>
      </c>
    </row>
    <row r="18" spans="1:15" x14ac:dyDescent="0.25">
      <c r="A18" t="s">
        <v>145</v>
      </c>
      <c r="B18" t="s">
        <v>587</v>
      </c>
      <c r="C18" t="s">
        <v>523</v>
      </c>
      <c r="D18" t="s">
        <v>588</v>
      </c>
      <c r="E18" t="s">
        <v>589</v>
      </c>
      <c r="F18" t="s">
        <v>590</v>
      </c>
      <c r="G18" t="s">
        <v>591</v>
      </c>
      <c r="H18" t="s">
        <v>592</v>
      </c>
      <c r="I18" t="s">
        <v>593</v>
      </c>
      <c r="J18" t="s">
        <v>547</v>
      </c>
      <c r="K18" t="s">
        <v>594</v>
      </c>
      <c r="L18" t="s">
        <v>679</v>
      </c>
      <c r="M18" t="s">
        <v>677</v>
      </c>
      <c r="N18" t="s">
        <v>680</v>
      </c>
      <c r="O18" t="s">
        <v>681</v>
      </c>
    </row>
    <row r="19" spans="1:15" x14ac:dyDescent="0.25">
      <c r="A19" t="s">
        <v>130</v>
      </c>
      <c r="B19" t="s">
        <v>595</v>
      </c>
      <c r="C19" t="s">
        <v>596</v>
      </c>
      <c r="D19" t="s">
        <v>597</v>
      </c>
      <c r="E19" t="s">
        <v>579</v>
      </c>
      <c r="F19" t="s">
        <v>598</v>
      </c>
      <c r="G19" t="s">
        <v>599</v>
      </c>
      <c r="H19" t="s">
        <v>600</v>
      </c>
      <c r="I19" t="s">
        <v>601</v>
      </c>
      <c r="J19" t="s">
        <v>602</v>
      </c>
      <c r="K19" t="s">
        <v>603</v>
      </c>
    </row>
    <row r="20" spans="1:15" x14ac:dyDescent="0.25">
      <c r="A20" t="s">
        <v>114</v>
      </c>
      <c r="B20" t="s">
        <v>604</v>
      </c>
      <c r="C20" t="s">
        <v>605</v>
      </c>
      <c r="D20" t="s">
        <v>606</v>
      </c>
      <c r="E20" t="s">
        <v>406</v>
      </c>
      <c r="F20" t="s">
        <v>607</v>
      </c>
      <c r="G20" t="s">
        <v>608</v>
      </c>
      <c r="H20" t="s">
        <v>609</v>
      </c>
      <c r="I20" t="s">
        <v>610</v>
      </c>
      <c r="J20" t="s">
        <v>611</v>
      </c>
      <c r="K20" t="s">
        <v>612</v>
      </c>
    </row>
    <row r="21" spans="1:15" x14ac:dyDescent="0.25">
      <c r="A21" t="s">
        <v>99</v>
      </c>
      <c r="B21" t="s">
        <v>613</v>
      </c>
      <c r="C21" t="s">
        <v>614</v>
      </c>
      <c r="D21" t="s">
        <v>524</v>
      </c>
      <c r="E21" t="s">
        <v>615</v>
      </c>
      <c r="F21" t="s">
        <v>616</v>
      </c>
      <c r="G21" t="s">
        <v>551</v>
      </c>
      <c r="H21" t="s">
        <v>532</v>
      </c>
      <c r="I21" t="s">
        <v>543</v>
      </c>
      <c r="J21" t="s">
        <v>617</v>
      </c>
      <c r="K21" t="s">
        <v>537</v>
      </c>
      <c r="L21" t="s">
        <v>718</v>
      </c>
    </row>
    <row r="22" spans="1:15" x14ac:dyDescent="0.25">
      <c r="A22" t="s">
        <v>94</v>
      </c>
      <c r="B22" t="s">
        <v>618</v>
      </c>
      <c r="C22" t="s">
        <v>543</v>
      </c>
      <c r="D22" t="s">
        <v>619</v>
      </c>
      <c r="E22" t="s">
        <v>603</v>
      </c>
      <c r="F22" t="s">
        <v>620</v>
      </c>
      <c r="G22" t="s">
        <v>497</v>
      </c>
      <c r="H22" t="s">
        <v>621</v>
      </c>
      <c r="I22" t="s">
        <v>548</v>
      </c>
      <c r="J22" t="s">
        <v>622</v>
      </c>
      <c r="K22" t="s">
        <v>594</v>
      </c>
      <c r="M22" t="s">
        <v>714</v>
      </c>
      <c r="N22" t="s">
        <v>713</v>
      </c>
      <c r="O22" t="s">
        <v>712</v>
      </c>
    </row>
    <row r="23" spans="1:15" x14ac:dyDescent="0.25">
      <c r="A23" t="s">
        <v>460</v>
      </c>
      <c r="B23" t="s">
        <v>623</v>
      </c>
      <c r="C23" t="s">
        <v>497</v>
      </c>
      <c r="D23" t="s">
        <v>624</v>
      </c>
      <c r="E23" t="s">
        <v>625</v>
      </c>
      <c r="F23" t="s">
        <v>611</v>
      </c>
      <c r="G23" t="s">
        <v>626</v>
      </c>
      <c r="H23" t="s">
        <v>627</v>
      </c>
      <c r="I23" t="s">
        <v>628</v>
      </c>
      <c r="J23" t="s">
        <v>532</v>
      </c>
      <c r="K23" t="s">
        <v>629</v>
      </c>
      <c r="L23" t="s">
        <v>714</v>
      </c>
      <c r="M23">
        <v>1</v>
      </c>
      <c r="N23">
        <v>0.77</v>
      </c>
      <c r="O23">
        <v>0.65</v>
      </c>
    </row>
    <row r="24" spans="1:15" x14ac:dyDescent="0.25">
      <c r="A24" t="s">
        <v>463</v>
      </c>
      <c r="B24" t="s">
        <v>630</v>
      </c>
      <c r="C24" t="s">
        <v>631</v>
      </c>
      <c r="D24" t="s">
        <v>632</v>
      </c>
      <c r="E24" t="s">
        <v>614</v>
      </c>
      <c r="F24" t="s">
        <v>633</v>
      </c>
      <c r="G24" t="s">
        <v>615</v>
      </c>
      <c r="H24" t="s">
        <v>634</v>
      </c>
      <c r="I24" t="s">
        <v>537</v>
      </c>
      <c r="J24" t="s">
        <v>526</v>
      </c>
      <c r="K24" t="s">
        <v>546</v>
      </c>
      <c r="L24" t="s">
        <v>713</v>
      </c>
      <c r="M24">
        <v>0.77</v>
      </c>
      <c r="N24">
        <v>1</v>
      </c>
      <c r="O24">
        <v>0.77</v>
      </c>
    </row>
    <row r="25" spans="1:15" x14ac:dyDescent="0.25">
      <c r="A25" t="s">
        <v>464</v>
      </c>
      <c r="B25" t="s">
        <v>635</v>
      </c>
      <c r="C25" t="s">
        <v>577</v>
      </c>
      <c r="D25" t="s">
        <v>609</v>
      </c>
      <c r="E25" t="s">
        <v>577</v>
      </c>
      <c r="F25" t="s">
        <v>636</v>
      </c>
      <c r="G25" t="s">
        <v>427</v>
      </c>
      <c r="H25" t="s">
        <v>545</v>
      </c>
      <c r="I25" t="s">
        <v>637</v>
      </c>
      <c r="J25" t="s">
        <v>613</v>
      </c>
      <c r="K25" t="s">
        <v>638</v>
      </c>
      <c r="L25" t="s">
        <v>712</v>
      </c>
      <c r="M25">
        <v>0.65</v>
      </c>
      <c r="N25">
        <v>0.77</v>
      </c>
      <c r="O25">
        <v>1</v>
      </c>
    </row>
    <row r="26" spans="1:15" x14ac:dyDescent="0.25">
      <c r="A26" t="s">
        <v>335</v>
      </c>
      <c r="B26" t="s">
        <v>664</v>
      </c>
      <c r="D26" t="s">
        <v>659</v>
      </c>
      <c r="F26" t="s">
        <v>665</v>
      </c>
      <c r="H26" t="s">
        <v>659</v>
      </c>
      <c r="J26" t="s">
        <v>666</v>
      </c>
    </row>
    <row r="27" spans="1:15" x14ac:dyDescent="0.25">
      <c r="A27" t="s">
        <v>554</v>
      </c>
      <c r="B27" t="s">
        <v>639</v>
      </c>
      <c r="D27" t="s">
        <v>640</v>
      </c>
      <c r="F27" t="s">
        <v>641</v>
      </c>
      <c r="H27" t="s">
        <v>642</v>
      </c>
      <c r="J27" t="s">
        <v>643</v>
      </c>
    </row>
    <row r="33" spans="1:8" x14ac:dyDescent="0.25">
      <c r="A33" t="s">
        <v>647</v>
      </c>
      <c r="B33" t="s">
        <v>648</v>
      </c>
      <c r="C33" t="s">
        <v>649</v>
      </c>
      <c r="D33" t="s">
        <v>650</v>
      </c>
      <c r="E33" t="s">
        <v>651</v>
      </c>
      <c r="F33" t="s">
        <v>652</v>
      </c>
      <c r="G33" t="s">
        <v>653</v>
      </c>
      <c r="H33" t="s">
        <v>654</v>
      </c>
    </row>
    <row r="34" spans="1:8" x14ac:dyDescent="0.25">
      <c r="A34">
        <v>214</v>
      </c>
      <c r="C34" t="s">
        <v>586</v>
      </c>
    </row>
    <row r="35" spans="1:8" x14ac:dyDescent="0.25">
      <c r="A35">
        <v>211</v>
      </c>
      <c r="B35">
        <v>-3</v>
      </c>
      <c r="C35" t="s">
        <v>586</v>
      </c>
      <c r="D35" t="s">
        <v>514</v>
      </c>
      <c r="E35" t="s">
        <v>655</v>
      </c>
      <c r="F35">
        <v>27</v>
      </c>
      <c r="G35">
        <v>597</v>
      </c>
      <c r="H35" t="s">
        <v>656</v>
      </c>
    </row>
    <row r="36" spans="1:8" x14ac:dyDescent="0.25">
      <c r="A36">
        <v>210</v>
      </c>
      <c r="B36">
        <v>-1</v>
      </c>
      <c r="C36" t="s">
        <v>510</v>
      </c>
      <c r="D36" t="s">
        <v>631</v>
      </c>
      <c r="E36" t="s">
        <v>657</v>
      </c>
      <c r="F36">
        <v>9</v>
      </c>
      <c r="G36">
        <v>197</v>
      </c>
      <c r="H36" t="s">
        <v>658</v>
      </c>
    </row>
    <row r="37" spans="1:8" x14ac:dyDescent="0.25">
      <c r="A37">
        <v>208</v>
      </c>
      <c r="B37">
        <v>-2</v>
      </c>
      <c r="C37" t="s">
        <v>510</v>
      </c>
      <c r="D37" t="s">
        <v>659</v>
      </c>
      <c r="E37" t="s">
        <v>660</v>
      </c>
      <c r="F37">
        <v>18</v>
      </c>
      <c r="G37">
        <v>396</v>
      </c>
      <c r="H37" t="s">
        <v>661</v>
      </c>
    </row>
    <row r="38" spans="1:8" x14ac:dyDescent="0.25">
      <c r="A38">
        <v>205</v>
      </c>
      <c r="B38">
        <v>-3</v>
      </c>
      <c r="C38" t="s">
        <v>510</v>
      </c>
      <c r="D38" t="s">
        <v>662</v>
      </c>
      <c r="E38" t="s">
        <v>663</v>
      </c>
      <c r="F38">
        <v>27</v>
      </c>
      <c r="G38">
        <v>597</v>
      </c>
      <c r="H38" t="s">
        <v>543</v>
      </c>
    </row>
    <row r="39" spans="1:8" x14ac:dyDescent="0.25">
      <c r="A39" t="s">
        <v>347</v>
      </c>
    </row>
    <row r="40" spans="1:8" x14ac:dyDescent="0.25">
      <c r="A40" t="s">
        <v>348</v>
      </c>
    </row>
    <row r="41" spans="1:8" x14ac:dyDescent="0.25">
      <c r="A41" t="s">
        <v>644</v>
      </c>
    </row>
    <row r="42" spans="1:8" x14ac:dyDescent="0.25">
      <c r="A42" t="s">
        <v>645</v>
      </c>
    </row>
    <row r="43" spans="1:8" x14ac:dyDescent="0.25">
      <c r="A43" t="s">
        <v>646</v>
      </c>
    </row>
  </sheetData>
  <conditionalFormatting sqref="C2:C11 E2:E11 G2:G11 I2:I11 C16:C25 E16:E25 G16:G25 I16:I25 K16:K25 L21">
    <cfRule type="containsText" dxfId="1" priority="1" operator="containsText" text="~*">
      <formula>NOT(ISERROR(SEARCH("~*",C2)))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BC76-7082-4F1B-BCEE-75570B66A0C3}">
  <dimension ref="A1:R20"/>
  <sheetViews>
    <sheetView workbookViewId="0">
      <selection activeCell="A19" sqref="A19"/>
    </sheetView>
  </sheetViews>
  <sheetFormatPr defaultColWidth="0" defaultRowHeight="15" customHeight="1" zeroHeight="1" x14ac:dyDescent="0.25"/>
  <cols>
    <col min="1" max="1" width="22.140625" customWidth="1"/>
    <col min="2" max="2" width="6.85546875" style="10" customWidth="1"/>
    <col min="3" max="3" width="6.140625" style="10" customWidth="1"/>
    <col min="4" max="4" width="7" style="10" customWidth="1"/>
    <col min="5" max="5" width="7.7109375" style="10" customWidth="1"/>
    <col min="6" max="6" width="7.28515625" style="10" customWidth="1"/>
    <col min="7" max="7" width="7.7109375" style="10" customWidth="1"/>
    <col min="8" max="8" width="7.42578125" style="10" customWidth="1"/>
    <col min="9" max="9" width="7.85546875" style="10" customWidth="1"/>
    <col min="10" max="10" width="7.5703125" style="10" customWidth="1"/>
    <col min="11" max="12" width="6.28515625" style="10" customWidth="1"/>
    <col min="13" max="14" width="7" style="10" customWidth="1"/>
    <col min="15" max="18" width="6.28515625" style="10" customWidth="1"/>
    <col min="19" max="16384" width="9.140625" hidden="1"/>
  </cols>
  <sheetData>
    <row r="1" spans="1:18" ht="15" customHeight="1" x14ac:dyDescent="0.25">
      <c r="A1" s="5" t="s">
        <v>383</v>
      </c>
    </row>
    <row r="2" spans="1:18" ht="15" customHeight="1" thickBot="1" x14ac:dyDescent="0.3">
      <c r="A2" s="6" t="s">
        <v>385</v>
      </c>
    </row>
    <row r="3" spans="1:18" ht="15" customHeight="1" x14ac:dyDescent="0.25">
      <c r="A3" s="7" t="s">
        <v>386</v>
      </c>
      <c r="B3" s="11" t="s">
        <v>387</v>
      </c>
      <c r="C3" s="11" t="s">
        <v>388</v>
      </c>
      <c r="D3" s="12">
        <v>1</v>
      </c>
      <c r="E3" s="12">
        <v>2</v>
      </c>
      <c r="F3" s="12">
        <v>3</v>
      </c>
      <c r="G3" s="12">
        <v>4</v>
      </c>
      <c r="H3" s="12">
        <v>5</v>
      </c>
      <c r="I3" s="12">
        <v>6</v>
      </c>
      <c r="J3" s="12">
        <v>7</v>
      </c>
      <c r="K3" s="12">
        <v>8</v>
      </c>
      <c r="L3" s="12">
        <v>9</v>
      </c>
      <c r="M3" s="12">
        <v>10</v>
      </c>
      <c r="N3" s="12">
        <v>11</v>
      </c>
      <c r="O3" s="12">
        <v>12</v>
      </c>
      <c r="P3" s="12">
        <v>13</v>
      </c>
      <c r="Q3" s="12">
        <v>14</v>
      </c>
      <c r="R3" s="12">
        <v>15</v>
      </c>
    </row>
    <row r="4" spans="1:18" ht="15" customHeight="1" x14ac:dyDescent="0.25">
      <c r="A4" s="8" t="s">
        <v>389</v>
      </c>
      <c r="B4" s="13">
        <v>1.9</v>
      </c>
      <c r="C4" s="13">
        <v>0.41</v>
      </c>
      <c r="D4" s="13" t="s">
        <v>384</v>
      </c>
      <c r="E4" s="13" t="s">
        <v>384</v>
      </c>
      <c r="F4" s="13" t="s">
        <v>384</v>
      </c>
      <c r="G4" s="13" t="s">
        <v>384</v>
      </c>
      <c r="H4" s="13" t="s">
        <v>384</v>
      </c>
      <c r="I4" s="13" t="s">
        <v>384</v>
      </c>
      <c r="J4" s="13" t="s">
        <v>384</v>
      </c>
      <c r="K4" s="13" t="s">
        <v>384</v>
      </c>
      <c r="L4" s="13" t="s">
        <v>384</v>
      </c>
      <c r="M4" s="13" t="s">
        <v>384</v>
      </c>
      <c r="N4" s="13" t="s">
        <v>384</v>
      </c>
      <c r="O4" s="13" t="s">
        <v>384</v>
      </c>
      <c r="P4" s="13" t="s">
        <v>384</v>
      </c>
      <c r="Q4" s="13" t="s">
        <v>384</v>
      </c>
      <c r="R4" s="13" t="s">
        <v>384</v>
      </c>
    </row>
    <row r="5" spans="1:18" ht="15" customHeight="1" x14ac:dyDescent="0.25">
      <c r="A5" s="8" t="s">
        <v>390</v>
      </c>
      <c r="B5" s="13">
        <v>2.4500000000000002</v>
      </c>
      <c r="C5" s="13">
        <v>0.92</v>
      </c>
      <c r="D5" s="13">
        <v>0.1</v>
      </c>
      <c r="E5" s="13" t="s">
        <v>384</v>
      </c>
      <c r="F5" s="13" t="s">
        <v>384</v>
      </c>
      <c r="G5" s="13" t="s">
        <v>384</v>
      </c>
      <c r="H5" s="13" t="s">
        <v>384</v>
      </c>
      <c r="I5" s="13" t="s">
        <v>384</v>
      </c>
      <c r="J5" s="13" t="s">
        <v>384</v>
      </c>
      <c r="K5" s="13" t="s">
        <v>384</v>
      </c>
      <c r="L5" s="13" t="s">
        <v>384</v>
      </c>
      <c r="M5" s="13" t="s">
        <v>384</v>
      </c>
      <c r="N5" s="13" t="s">
        <v>384</v>
      </c>
      <c r="O5" s="13" t="s">
        <v>384</v>
      </c>
      <c r="P5" s="13" t="s">
        <v>384</v>
      </c>
      <c r="Q5" s="13" t="s">
        <v>384</v>
      </c>
      <c r="R5" s="13" t="s">
        <v>384</v>
      </c>
    </row>
    <row r="6" spans="1:18" ht="15" customHeight="1" x14ac:dyDescent="0.25">
      <c r="A6" s="8" t="s">
        <v>391</v>
      </c>
      <c r="B6" s="13">
        <v>5.81</v>
      </c>
      <c r="C6" s="13">
        <v>0.93</v>
      </c>
      <c r="D6" s="13" t="s">
        <v>392</v>
      </c>
      <c r="E6" s="13" t="s">
        <v>393</v>
      </c>
      <c r="F6" s="13" t="s">
        <v>384</v>
      </c>
      <c r="G6" s="13" t="s">
        <v>384</v>
      </c>
      <c r="H6" s="13" t="s">
        <v>384</v>
      </c>
      <c r="I6" s="13" t="s">
        <v>384</v>
      </c>
      <c r="J6" s="13" t="s">
        <v>384</v>
      </c>
      <c r="K6" s="13" t="s">
        <v>384</v>
      </c>
      <c r="L6" s="13" t="s">
        <v>384</v>
      </c>
      <c r="M6" s="13" t="s">
        <v>384</v>
      </c>
      <c r="N6" s="13" t="s">
        <v>384</v>
      </c>
      <c r="O6" s="13" t="s">
        <v>384</v>
      </c>
      <c r="P6" s="13" t="s">
        <v>384</v>
      </c>
      <c r="Q6" s="13" t="s">
        <v>384</v>
      </c>
      <c r="R6" s="13" t="s">
        <v>384</v>
      </c>
    </row>
    <row r="7" spans="1:18" ht="15" customHeight="1" x14ac:dyDescent="0.25">
      <c r="A7" s="8" t="s">
        <v>394</v>
      </c>
      <c r="B7" s="13">
        <v>0.65</v>
      </c>
      <c r="C7" s="13">
        <v>0.46</v>
      </c>
      <c r="D7" s="13" t="s">
        <v>395</v>
      </c>
      <c r="E7" s="13" t="s">
        <v>396</v>
      </c>
      <c r="F7" s="13" t="s">
        <v>397</v>
      </c>
      <c r="G7" s="13" t="s">
        <v>384</v>
      </c>
      <c r="H7" s="13" t="s">
        <v>384</v>
      </c>
      <c r="I7" s="13" t="s">
        <v>384</v>
      </c>
      <c r="J7" s="13" t="s">
        <v>384</v>
      </c>
      <c r="K7" s="13" t="s">
        <v>384</v>
      </c>
      <c r="L7" s="13" t="s">
        <v>384</v>
      </c>
      <c r="M7" s="13" t="s">
        <v>384</v>
      </c>
      <c r="N7" s="13" t="s">
        <v>384</v>
      </c>
      <c r="O7" s="13" t="s">
        <v>384</v>
      </c>
      <c r="P7" s="13" t="s">
        <v>384</v>
      </c>
      <c r="Q7" s="13" t="s">
        <v>384</v>
      </c>
      <c r="R7" s="13" t="s">
        <v>384</v>
      </c>
    </row>
    <row r="8" spans="1:18" ht="15" customHeight="1" x14ac:dyDescent="0.25">
      <c r="A8" s="8" t="s">
        <v>398</v>
      </c>
      <c r="B8" s="13">
        <v>4.66</v>
      </c>
      <c r="C8" s="13">
        <v>1.38</v>
      </c>
      <c r="D8" s="13">
        <v>0.14000000000000001</v>
      </c>
      <c r="E8" s="13" t="s">
        <v>399</v>
      </c>
      <c r="F8" s="13" t="s">
        <v>400</v>
      </c>
      <c r="G8" s="13" t="s">
        <v>401</v>
      </c>
      <c r="H8" s="13" t="s">
        <v>384</v>
      </c>
      <c r="I8" s="13" t="s">
        <v>384</v>
      </c>
      <c r="J8" s="13" t="s">
        <v>384</v>
      </c>
      <c r="K8" s="13" t="s">
        <v>384</v>
      </c>
      <c r="L8" s="13" t="s">
        <v>384</v>
      </c>
      <c r="M8" s="13" t="s">
        <v>384</v>
      </c>
      <c r="N8" s="13" t="s">
        <v>384</v>
      </c>
      <c r="O8" s="13" t="s">
        <v>384</v>
      </c>
      <c r="P8" s="13" t="s">
        <v>384</v>
      </c>
      <c r="Q8" s="13" t="s">
        <v>384</v>
      </c>
      <c r="R8" s="13" t="s">
        <v>384</v>
      </c>
    </row>
    <row r="9" spans="1:18" ht="15" customHeight="1" x14ac:dyDescent="0.25">
      <c r="A9" s="8" t="s">
        <v>402</v>
      </c>
      <c r="B9" s="13">
        <v>4.79</v>
      </c>
      <c r="C9" s="13">
        <v>1.26</v>
      </c>
      <c r="D9" s="13">
        <v>7.0000000000000007E-2</v>
      </c>
      <c r="E9" s="13" t="s">
        <v>403</v>
      </c>
      <c r="F9" s="13" t="s">
        <v>404</v>
      </c>
      <c r="G9" s="13" t="s">
        <v>405</v>
      </c>
      <c r="H9" s="13" t="s">
        <v>406</v>
      </c>
      <c r="I9" s="13" t="s">
        <v>384</v>
      </c>
      <c r="J9" s="13" t="s">
        <v>384</v>
      </c>
      <c r="K9" s="13" t="s">
        <v>384</v>
      </c>
      <c r="L9" s="13" t="s">
        <v>384</v>
      </c>
      <c r="M9" s="13" t="s">
        <v>384</v>
      </c>
      <c r="N9" s="13" t="s">
        <v>384</v>
      </c>
      <c r="O9" s="13" t="s">
        <v>384</v>
      </c>
      <c r="P9" s="13" t="s">
        <v>384</v>
      </c>
      <c r="Q9" s="13" t="s">
        <v>384</v>
      </c>
      <c r="R9" s="13" t="s">
        <v>384</v>
      </c>
    </row>
    <row r="10" spans="1:18" ht="15" customHeight="1" x14ac:dyDescent="0.25">
      <c r="A10" s="8" t="s">
        <v>407</v>
      </c>
      <c r="B10" s="13">
        <v>1.74</v>
      </c>
      <c r="C10" s="13">
        <v>0.26</v>
      </c>
      <c r="D10" s="13" t="s">
        <v>408</v>
      </c>
      <c r="E10" s="13" t="s">
        <v>409</v>
      </c>
      <c r="F10" s="13" t="s">
        <v>410</v>
      </c>
      <c r="G10" s="13" t="s">
        <v>411</v>
      </c>
      <c r="H10" s="13" t="s">
        <v>408</v>
      </c>
      <c r="I10" s="13">
        <v>-0.08</v>
      </c>
      <c r="J10" s="13" t="s">
        <v>384</v>
      </c>
      <c r="K10" s="13" t="s">
        <v>384</v>
      </c>
      <c r="L10" s="13" t="s">
        <v>384</v>
      </c>
      <c r="M10" s="13" t="s">
        <v>384</v>
      </c>
      <c r="N10" s="13" t="s">
        <v>384</v>
      </c>
      <c r="O10" s="13" t="s">
        <v>384</v>
      </c>
      <c r="P10" s="13" t="s">
        <v>384</v>
      </c>
      <c r="Q10" s="13" t="s">
        <v>384</v>
      </c>
      <c r="R10" s="13" t="s">
        <v>384</v>
      </c>
    </row>
    <row r="11" spans="1:18" ht="15" customHeight="1" x14ac:dyDescent="0.25">
      <c r="A11" s="8" t="s">
        <v>412</v>
      </c>
      <c r="B11" s="13">
        <v>0.75</v>
      </c>
      <c r="C11" s="13">
        <v>0.64</v>
      </c>
      <c r="D11" s="13" t="s">
        <v>413</v>
      </c>
      <c r="E11" s="13">
        <v>-0.01</v>
      </c>
      <c r="F11" s="13">
        <v>-0.05</v>
      </c>
      <c r="G11" s="13">
        <v>0.14000000000000001</v>
      </c>
      <c r="H11" s="13">
        <v>0.1</v>
      </c>
      <c r="I11" s="13">
        <v>0.1</v>
      </c>
      <c r="J11" s="13">
        <v>0.03</v>
      </c>
      <c r="K11" s="13" t="s">
        <v>384</v>
      </c>
      <c r="L11" s="13" t="s">
        <v>384</v>
      </c>
      <c r="M11" s="13" t="s">
        <v>384</v>
      </c>
      <c r="N11" s="13" t="s">
        <v>384</v>
      </c>
      <c r="O11" s="13" t="s">
        <v>384</v>
      </c>
      <c r="P11" s="13" t="s">
        <v>384</v>
      </c>
      <c r="Q11" s="13" t="s">
        <v>384</v>
      </c>
      <c r="R11" s="13" t="s">
        <v>384</v>
      </c>
    </row>
    <row r="12" spans="1:18" ht="15" customHeight="1" x14ac:dyDescent="0.25">
      <c r="A12" s="8" t="s">
        <v>414</v>
      </c>
      <c r="B12" s="13">
        <v>0.1</v>
      </c>
      <c r="C12" s="13">
        <v>0.14000000000000001</v>
      </c>
      <c r="D12" s="13">
        <v>0.01</v>
      </c>
      <c r="E12" s="13" t="s">
        <v>415</v>
      </c>
      <c r="F12" s="13" t="s">
        <v>416</v>
      </c>
      <c r="G12" s="13" t="s">
        <v>417</v>
      </c>
      <c r="H12" s="13">
        <v>0.1</v>
      </c>
      <c r="I12" s="13" t="s">
        <v>418</v>
      </c>
      <c r="J12" s="13" t="s">
        <v>419</v>
      </c>
      <c r="K12" s="13">
        <v>0.09</v>
      </c>
      <c r="L12" s="13" t="s">
        <v>384</v>
      </c>
      <c r="M12" s="13" t="s">
        <v>384</v>
      </c>
      <c r="N12" s="13" t="s">
        <v>384</v>
      </c>
      <c r="O12" s="13" t="s">
        <v>384</v>
      </c>
      <c r="P12" s="13" t="s">
        <v>384</v>
      </c>
      <c r="Q12" s="13" t="s">
        <v>384</v>
      </c>
      <c r="R12" s="13" t="s">
        <v>384</v>
      </c>
    </row>
    <row r="13" spans="1:18" ht="15" customHeight="1" x14ac:dyDescent="0.25">
      <c r="A13" s="8" t="s">
        <v>420</v>
      </c>
      <c r="B13" s="13">
        <v>0.14000000000000001</v>
      </c>
      <c r="C13" s="13">
        <v>0.22</v>
      </c>
      <c r="D13" s="13" t="s">
        <v>421</v>
      </c>
      <c r="E13" s="13" t="s">
        <v>422</v>
      </c>
      <c r="F13" s="13" t="s">
        <v>408</v>
      </c>
      <c r="G13" s="13" t="s">
        <v>413</v>
      </c>
      <c r="H13" s="13" t="s">
        <v>421</v>
      </c>
      <c r="I13" s="13" t="s">
        <v>423</v>
      </c>
      <c r="J13" s="13" t="s">
        <v>424</v>
      </c>
      <c r="K13" s="13" t="s">
        <v>423</v>
      </c>
      <c r="L13" s="13" t="s">
        <v>425</v>
      </c>
      <c r="M13" s="13" t="s">
        <v>384</v>
      </c>
      <c r="N13" s="13" t="s">
        <v>384</v>
      </c>
      <c r="O13" s="13" t="s">
        <v>384</v>
      </c>
      <c r="P13" s="13" t="s">
        <v>384</v>
      </c>
      <c r="Q13" s="13" t="s">
        <v>384</v>
      </c>
      <c r="R13" s="13" t="s">
        <v>384</v>
      </c>
    </row>
    <row r="14" spans="1:18" ht="15" customHeight="1" x14ac:dyDescent="0.25">
      <c r="A14" s="8" t="s">
        <v>426</v>
      </c>
      <c r="B14" s="13">
        <v>0.16</v>
      </c>
      <c r="C14" s="13">
        <v>0.28999999999999998</v>
      </c>
      <c r="D14" s="13" t="s">
        <v>427</v>
      </c>
      <c r="E14" s="13" t="s">
        <v>428</v>
      </c>
      <c r="F14" s="13" t="s">
        <v>419</v>
      </c>
      <c r="G14" s="13" t="s">
        <v>429</v>
      </c>
      <c r="H14" s="13" t="s">
        <v>430</v>
      </c>
      <c r="I14" s="13" t="s">
        <v>425</v>
      </c>
      <c r="J14" s="13">
        <v>-0.11</v>
      </c>
      <c r="K14" s="13" t="s">
        <v>427</v>
      </c>
      <c r="L14" s="13">
        <v>0.12</v>
      </c>
      <c r="M14" s="13" t="s">
        <v>431</v>
      </c>
      <c r="N14" s="13" t="s">
        <v>384</v>
      </c>
      <c r="O14" s="13" t="s">
        <v>384</v>
      </c>
      <c r="P14" s="13" t="s">
        <v>384</v>
      </c>
      <c r="Q14" s="13" t="s">
        <v>384</v>
      </c>
      <c r="R14" s="13" t="s">
        <v>384</v>
      </c>
    </row>
    <row r="15" spans="1:18" ht="15" customHeight="1" x14ac:dyDescent="0.25">
      <c r="A15" s="8" t="s">
        <v>432</v>
      </c>
      <c r="B15" s="13">
        <v>4.5999999999999996</v>
      </c>
      <c r="C15" s="13">
        <v>0.47</v>
      </c>
      <c r="D15" s="13" t="s">
        <v>433</v>
      </c>
      <c r="E15" s="13">
        <v>-0.06</v>
      </c>
      <c r="F15" s="13" t="s">
        <v>425</v>
      </c>
      <c r="G15" s="13" t="s">
        <v>433</v>
      </c>
      <c r="H15" s="13">
        <v>0.04</v>
      </c>
      <c r="I15" s="13">
        <v>-0.03</v>
      </c>
      <c r="J15" s="13">
        <v>0.1</v>
      </c>
      <c r="K15" s="13">
        <v>-0.14000000000000001</v>
      </c>
      <c r="L15" s="13">
        <v>-0.01</v>
      </c>
      <c r="M15" s="13" t="s">
        <v>400</v>
      </c>
      <c r="N15" s="13" t="s">
        <v>434</v>
      </c>
      <c r="O15" s="13" t="s">
        <v>384</v>
      </c>
      <c r="P15" s="13" t="s">
        <v>384</v>
      </c>
      <c r="Q15" s="13" t="s">
        <v>384</v>
      </c>
      <c r="R15" s="13" t="s">
        <v>384</v>
      </c>
    </row>
    <row r="16" spans="1:18" ht="15" customHeight="1" x14ac:dyDescent="0.25">
      <c r="A16" s="8" t="s">
        <v>435</v>
      </c>
      <c r="B16" s="13">
        <v>2.66</v>
      </c>
      <c r="C16" s="13">
        <v>1.55</v>
      </c>
      <c r="D16" s="13">
        <v>-0.02</v>
      </c>
      <c r="E16" s="13">
        <v>0.12</v>
      </c>
      <c r="F16" s="13">
        <v>-0.03</v>
      </c>
      <c r="G16" s="13">
        <v>0</v>
      </c>
      <c r="H16" s="13">
        <v>0.12</v>
      </c>
      <c r="I16" s="13">
        <v>0.09</v>
      </c>
      <c r="J16" s="13">
        <v>-0.09</v>
      </c>
      <c r="K16" s="13">
        <v>0.09</v>
      </c>
      <c r="L16" s="13" t="s">
        <v>417</v>
      </c>
      <c r="M16" s="13">
        <v>0.09</v>
      </c>
      <c r="N16" s="13">
        <v>0.09</v>
      </c>
      <c r="O16" s="13">
        <v>0.05</v>
      </c>
      <c r="P16" s="13" t="s">
        <v>384</v>
      </c>
      <c r="Q16" s="13" t="s">
        <v>384</v>
      </c>
      <c r="R16" s="13" t="s">
        <v>384</v>
      </c>
    </row>
    <row r="17" spans="1:18" ht="15" customHeight="1" x14ac:dyDescent="0.25">
      <c r="A17" s="8" t="s">
        <v>436</v>
      </c>
      <c r="B17" s="13">
        <v>8.9499999999999993</v>
      </c>
      <c r="C17" s="13">
        <v>9.1300000000000008</v>
      </c>
      <c r="D17" s="13">
        <v>-0.03</v>
      </c>
      <c r="E17" s="13">
        <v>-0.12</v>
      </c>
      <c r="F17" s="13">
        <v>0.02</v>
      </c>
      <c r="G17" s="13">
        <v>-0.09</v>
      </c>
      <c r="H17" s="13">
        <v>-0.03</v>
      </c>
      <c r="I17" s="13">
        <v>-0.14000000000000001</v>
      </c>
      <c r="J17" s="13">
        <v>0.1</v>
      </c>
      <c r="K17" s="13">
        <v>-0.05</v>
      </c>
      <c r="L17" s="13">
        <v>0.06</v>
      </c>
      <c r="M17" s="13" t="s">
        <v>419</v>
      </c>
      <c r="N17" s="13">
        <v>-0.12</v>
      </c>
      <c r="O17" s="13">
        <v>0.02</v>
      </c>
      <c r="P17" s="13">
        <v>-0.13</v>
      </c>
      <c r="Q17" s="13" t="s">
        <v>384</v>
      </c>
      <c r="R17" s="13" t="s">
        <v>384</v>
      </c>
    </row>
    <row r="18" spans="1:18" ht="15" customHeight="1" x14ac:dyDescent="0.25">
      <c r="A18" s="8" t="s">
        <v>437</v>
      </c>
      <c r="B18" s="13">
        <v>4.5</v>
      </c>
      <c r="C18" s="13">
        <v>6.2</v>
      </c>
      <c r="D18" s="13">
        <v>0.09</v>
      </c>
      <c r="E18" s="13">
        <v>-0.09</v>
      </c>
      <c r="F18" s="13">
        <v>-0.01</v>
      </c>
      <c r="G18" s="13">
        <v>-0.05</v>
      </c>
      <c r="H18" s="13">
        <v>-0.04</v>
      </c>
      <c r="I18" s="13" t="s">
        <v>419</v>
      </c>
      <c r="J18" s="13">
        <v>0.08</v>
      </c>
      <c r="K18" s="13">
        <v>-0.02</v>
      </c>
      <c r="L18" s="13">
        <v>-0.01</v>
      </c>
      <c r="M18" s="13">
        <v>-0.13</v>
      </c>
      <c r="N18" s="13">
        <v>-0.13</v>
      </c>
      <c r="O18" s="13">
        <v>0.08</v>
      </c>
      <c r="P18" s="13">
        <v>-0.1</v>
      </c>
      <c r="Q18" s="13" t="s">
        <v>438</v>
      </c>
      <c r="R18" s="13" t="s">
        <v>384</v>
      </c>
    </row>
    <row r="19" spans="1:18" ht="15" customHeight="1" thickBot="1" x14ac:dyDescent="0.3">
      <c r="A19" s="9" t="s">
        <v>439</v>
      </c>
      <c r="B19" s="14">
        <v>36.64</v>
      </c>
      <c r="C19" s="14">
        <v>5.64</v>
      </c>
      <c r="D19" s="14" t="s">
        <v>392</v>
      </c>
      <c r="E19" s="14" t="s">
        <v>433</v>
      </c>
      <c r="F19" s="14" t="s">
        <v>440</v>
      </c>
      <c r="G19" s="14" t="s">
        <v>441</v>
      </c>
      <c r="H19" s="14">
        <v>-0.06</v>
      </c>
      <c r="I19" s="14" t="s">
        <v>442</v>
      </c>
      <c r="J19" s="14" t="s">
        <v>429</v>
      </c>
      <c r="K19" s="14">
        <v>0.02</v>
      </c>
      <c r="L19" s="14">
        <v>-0.03</v>
      </c>
      <c r="M19" s="14" t="s">
        <v>433</v>
      </c>
      <c r="N19" s="14">
        <v>-0.1</v>
      </c>
      <c r="O19" s="14" t="s">
        <v>430</v>
      </c>
      <c r="P19" s="14">
        <v>0.13</v>
      </c>
      <c r="Q19" s="14">
        <v>-7.0000000000000007E-2</v>
      </c>
      <c r="R19" s="14">
        <v>0.09</v>
      </c>
    </row>
    <row r="20" spans="1:18" ht="15" customHeight="1" x14ac:dyDescent="0.25">
      <c r="A20" s="6" t="s">
        <v>443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1370-A581-4741-9C65-399BEF2B2F45}">
  <dimension ref="A1:L92"/>
  <sheetViews>
    <sheetView tabSelected="1" topLeftCell="A5" workbookViewId="0">
      <selection activeCell="A59" sqref="A59"/>
    </sheetView>
  </sheetViews>
  <sheetFormatPr defaultRowHeight="15" x14ac:dyDescent="0.25"/>
  <cols>
    <col min="1" max="1" width="42.28515625" customWidth="1"/>
    <col min="9" max="9" width="23.85546875" customWidth="1"/>
  </cols>
  <sheetData>
    <row r="1" spans="1:12" x14ac:dyDescent="0.25">
      <c r="B1" t="s">
        <v>647</v>
      </c>
      <c r="C1" t="s">
        <v>648</v>
      </c>
      <c r="D1" t="s">
        <v>649</v>
      </c>
      <c r="E1" t="s">
        <v>650</v>
      </c>
      <c r="F1" t="s">
        <v>651</v>
      </c>
      <c r="G1" t="s">
        <v>652</v>
      </c>
      <c r="H1" t="s">
        <v>653</v>
      </c>
      <c r="I1" t="s">
        <v>654</v>
      </c>
    </row>
    <row r="2" spans="1:12" x14ac:dyDescent="0.25">
      <c r="A2" t="s">
        <v>347</v>
      </c>
      <c r="B2">
        <v>214</v>
      </c>
      <c r="D2" t="s">
        <v>719</v>
      </c>
    </row>
    <row r="3" spans="1:12" x14ac:dyDescent="0.25">
      <c r="A3" t="s">
        <v>733</v>
      </c>
      <c r="B3">
        <v>210</v>
      </c>
      <c r="C3">
        <v>-4</v>
      </c>
      <c r="D3" t="s">
        <v>720</v>
      </c>
      <c r="E3" t="s">
        <v>721</v>
      </c>
      <c r="F3" t="s">
        <v>722</v>
      </c>
      <c r="G3">
        <v>24</v>
      </c>
      <c r="H3">
        <v>812</v>
      </c>
      <c r="I3" t="s">
        <v>656</v>
      </c>
    </row>
    <row r="4" spans="1:12" x14ac:dyDescent="0.25">
      <c r="A4" t="s">
        <v>781</v>
      </c>
      <c r="B4">
        <v>208</v>
      </c>
      <c r="C4">
        <v>-2</v>
      </c>
      <c r="D4" t="s">
        <v>720</v>
      </c>
      <c r="E4" t="s">
        <v>697</v>
      </c>
      <c r="F4" t="s">
        <v>723</v>
      </c>
      <c r="G4">
        <v>12</v>
      </c>
      <c r="H4">
        <v>402</v>
      </c>
      <c r="I4" t="s">
        <v>724</v>
      </c>
    </row>
    <row r="5" spans="1:12" x14ac:dyDescent="0.25">
      <c r="A5" t="s">
        <v>732</v>
      </c>
      <c r="B5">
        <v>205</v>
      </c>
      <c r="C5">
        <v>-3</v>
      </c>
      <c r="D5" t="s">
        <v>586</v>
      </c>
      <c r="E5" t="s">
        <v>610</v>
      </c>
      <c r="F5" t="s">
        <v>725</v>
      </c>
      <c r="G5">
        <v>18</v>
      </c>
      <c r="H5">
        <v>606</v>
      </c>
      <c r="I5" t="s">
        <v>658</v>
      </c>
    </row>
    <row r="7" spans="1:12" x14ac:dyDescent="0.25">
      <c r="B7" t="s">
        <v>647</v>
      </c>
      <c r="C7" t="s">
        <v>648</v>
      </c>
      <c r="D7" t="s">
        <v>649</v>
      </c>
      <c r="E7" t="s">
        <v>650</v>
      </c>
      <c r="F7" t="s">
        <v>651</v>
      </c>
      <c r="G7" t="s">
        <v>652</v>
      </c>
      <c r="H7" t="s">
        <v>653</v>
      </c>
      <c r="I7" t="s">
        <v>654</v>
      </c>
    </row>
    <row r="8" spans="1:12" x14ac:dyDescent="0.25">
      <c r="A8" t="s">
        <v>347</v>
      </c>
      <c r="B8">
        <v>214</v>
      </c>
      <c r="D8" t="s">
        <v>678</v>
      </c>
    </row>
    <row r="9" spans="1:12" x14ac:dyDescent="0.25">
      <c r="A9" t="s">
        <v>733</v>
      </c>
      <c r="B9">
        <v>210</v>
      </c>
      <c r="C9">
        <v>-4</v>
      </c>
      <c r="D9" t="s">
        <v>661</v>
      </c>
      <c r="E9" t="s">
        <v>706</v>
      </c>
      <c r="F9" t="s">
        <v>726</v>
      </c>
      <c r="G9">
        <v>12</v>
      </c>
      <c r="H9">
        <v>606</v>
      </c>
      <c r="I9" t="s">
        <v>637</v>
      </c>
    </row>
    <row r="10" spans="1:12" x14ac:dyDescent="0.25">
      <c r="A10" t="s">
        <v>781</v>
      </c>
      <c r="B10">
        <v>208</v>
      </c>
      <c r="C10">
        <v>-2</v>
      </c>
      <c r="D10" t="s">
        <v>678</v>
      </c>
      <c r="E10" t="s">
        <v>543</v>
      </c>
      <c r="F10" t="s">
        <v>505</v>
      </c>
      <c r="G10">
        <v>6</v>
      </c>
      <c r="H10">
        <v>402</v>
      </c>
      <c r="I10" t="s">
        <v>727</v>
      </c>
    </row>
    <row r="11" spans="1:12" x14ac:dyDescent="0.25">
      <c r="A11" t="s">
        <v>732</v>
      </c>
      <c r="B11">
        <v>205</v>
      </c>
      <c r="C11">
        <v>-3</v>
      </c>
      <c r="D11" t="s">
        <v>661</v>
      </c>
      <c r="E11" t="s">
        <v>612</v>
      </c>
      <c r="F11" t="s">
        <v>728</v>
      </c>
      <c r="G11">
        <v>9</v>
      </c>
      <c r="H11">
        <v>606</v>
      </c>
      <c r="I11" t="s">
        <v>697</v>
      </c>
    </row>
    <row r="12" spans="1:12" x14ac:dyDescent="0.25">
      <c r="A12" t="s">
        <v>731</v>
      </c>
      <c r="B12">
        <v>202</v>
      </c>
      <c r="C12">
        <v>-3</v>
      </c>
      <c r="D12" t="s">
        <v>729</v>
      </c>
      <c r="E12" t="s">
        <v>631</v>
      </c>
      <c r="F12" t="s">
        <v>730</v>
      </c>
      <c r="G12">
        <v>9</v>
      </c>
      <c r="H12">
        <v>606</v>
      </c>
      <c r="I12" t="s">
        <v>658</v>
      </c>
    </row>
    <row r="14" spans="1:12" x14ac:dyDescent="0.25">
      <c r="A14" s="3" t="s">
        <v>734</v>
      </c>
    </row>
    <row r="15" spans="1:12" x14ac:dyDescent="0.25">
      <c r="A15" t="s">
        <v>183</v>
      </c>
      <c r="B15" t="s">
        <v>18</v>
      </c>
      <c r="C15" t="s">
        <v>192</v>
      </c>
      <c r="D15" t="s">
        <v>190</v>
      </c>
      <c r="E15" t="s">
        <v>188</v>
      </c>
      <c r="F15" t="s">
        <v>187</v>
      </c>
      <c r="G15" t="s">
        <v>186</v>
      </c>
      <c r="I15" t="s">
        <v>183</v>
      </c>
      <c r="J15" t="s">
        <v>185</v>
      </c>
      <c r="K15" t="s">
        <v>191</v>
      </c>
      <c r="L15" t="s">
        <v>189</v>
      </c>
    </row>
    <row r="16" spans="1:12" x14ac:dyDescent="0.25">
      <c r="A16" t="s">
        <v>180</v>
      </c>
      <c r="B16">
        <v>0</v>
      </c>
      <c r="C16">
        <v>0</v>
      </c>
      <c r="D16">
        <v>0</v>
      </c>
      <c r="E16">
        <v>0</v>
      </c>
      <c r="F16">
        <v>0</v>
      </c>
      <c r="G16">
        <v>5.7999999999999996E-3</v>
      </c>
      <c r="I16" t="s">
        <v>180</v>
      </c>
      <c r="J16">
        <v>9.4899999999999998E-2</v>
      </c>
      <c r="K16">
        <v>0</v>
      </c>
      <c r="L16">
        <v>0.2263</v>
      </c>
    </row>
    <row r="17" spans="1:12" x14ac:dyDescent="0.25">
      <c r="A17" t="s">
        <v>162</v>
      </c>
      <c r="B17">
        <v>8.8999999999999999E-3</v>
      </c>
      <c r="C17">
        <v>1.3899999999999999E-2</v>
      </c>
      <c r="D17">
        <v>5.28E-2</v>
      </c>
      <c r="E17">
        <v>0.88249999999999995</v>
      </c>
      <c r="F17">
        <v>4.7999999999999996E-3</v>
      </c>
      <c r="G17">
        <v>2.1899999999999999E-2</v>
      </c>
      <c r="I17" t="s">
        <v>162</v>
      </c>
      <c r="J17">
        <v>0.66949999999999998</v>
      </c>
      <c r="K17">
        <v>0.25850000000000001</v>
      </c>
      <c r="L17">
        <v>0.28920000000000001</v>
      </c>
    </row>
    <row r="18" spans="1:12" x14ac:dyDescent="0.25">
      <c r="A18" t="s">
        <v>145</v>
      </c>
      <c r="B18">
        <v>0</v>
      </c>
      <c r="C18">
        <v>0.2137</v>
      </c>
      <c r="D18">
        <v>6.9900000000000004E-2</v>
      </c>
      <c r="E18">
        <v>2.5000000000000001E-2</v>
      </c>
      <c r="F18">
        <v>0.28199999999999997</v>
      </c>
      <c r="G18">
        <v>3.9699999999999999E-2</v>
      </c>
      <c r="I18" t="s">
        <v>145</v>
      </c>
      <c r="J18">
        <v>0.62309999999999999</v>
      </c>
      <c r="K18">
        <v>0.34310000000000002</v>
      </c>
      <c r="L18">
        <v>6.9199999999999998E-2</v>
      </c>
    </row>
    <row r="19" spans="1:12" x14ac:dyDescent="0.25">
      <c r="A19" t="s">
        <v>130</v>
      </c>
      <c r="B19">
        <v>1.8E-3</v>
      </c>
      <c r="C19">
        <v>0.14799999999999999</v>
      </c>
      <c r="D19">
        <v>0.29070000000000001</v>
      </c>
      <c r="E19">
        <v>5.7700000000000001E-2</v>
      </c>
      <c r="F19">
        <v>0.3054</v>
      </c>
      <c r="G19">
        <v>0.30909999999999999</v>
      </c>
      <c r="I19" t="s">
        <v>130</v>
      </c>
      <c r="J19">
        <v>0.54790000000000005</v>
      </c>
      <c r="K19">
        <v>0.4763</v>
      </c>
      <c r="L19">
        <v>0.63639999999999997</v>
      </c>
    </row>
    <row r="20" spans="1:12" x14ac:dyDescent="0.25">
      <c r="A20" t="s">
        <v>114</v>
      </c>
      <c r="B20">
        <v>0.68159999999999998</v>
      </c>
      <c r="C20">
        <v>1.9400000000000001E-2</v>
      </c>
      <c r="D20">
        <v>0.67379999999999995</v>
      </c>
      <c r="E20">
        <v>9.9000000000000008E-3</v>
      </c>
      <c r="F20">
        <v>4.07E-2</v>
      </c>
      <c r="G20">
        <v>0.44519999999999998</v>
      </c>
      <c r="I20" t="s">
        <v>114</v>
      </c>
      <c r="J20">
        <v>0.1263</v>
      </c>
      <c r="K20">
        <v>0.55610000000000004</v>
      </c>
      <c r="L20">
        <v>5.8999999999999999E-3</v>
      </c>
    </row>
    <row r="21" spans="1:12" x14ac:dyDescent="0.25">
      <c r="A21" t="s">
        <v>99</v>
      </c>
      <c r="B21">
        <v>7.9000000000000001E-2</v>
      </c>
      <c r="C21">
        <v>0.15040000000000001</v>
      </c>
      <c r="D21">
        <v>0.20080000000000001</v>
      </c>
      <c r="E21">
        <v>0.60940000000000005</v>
      </c>
      <c r="F21">
        <v>1.0500000000000001E-2</v>
      </c>
      <c r="G21">
        <v>0.87670000000000003</v>
      </c>
      <c r="I21" t="s">
        <v>99</v>
      </c>
      <c r="J21">
        <v>0.15809999999999999</v>
      </c>
      <c r="K21">
        <v>0.7651</v>
      </c>
      <c r="L21">
        <v>0.69479999999999997</v>
      </c>
    </row>
    <row r="22" spans="1:12" x14ac:dyDescent="0.25">
      <c r="A22" t="s">
        <v>94</v>
      </c>
      <c r="B22">
        <v>2.1499999999999998E-2</v>
      </c>
      <c r="C22">
        <v>0.79</v>
      </c>
      <c r="D22">
        <v>0.83840000000000003</v>
      </c>
      <c r="E22">
        <v>0.12709999999999999</v>
      </c>
      <c r="F22">
        <v>0.1779</v>
      </c>
      <c r="G22">
        <v>0.68010000000000004</v>
      </c>
      <c r="I22" t="s">
        <v>94</v>
      </c>
      <c r="J22">
        <v>0.33410000000000001</v>
      </c>
      <c r="K22">
        <v>0.4854</v>
      </c>
      <c r="L22">
        <v>0.97389999999999999</v>
      </c>
    </row>
    <row r="23" spans="1:12" x14ac:dyDescent="0.25">
      <c r="A23" t="s">
        <v>460</v>
      </c>
      <c r="B23">
        <v>4.5600000000000002E-2</v>
      </c>
      <c r="C23">
        <v>0.1298</v>
      </c>
      <c r="D23">
        <v>2.12E-2</v>
      </c>
      <c r="E23">
        <v>0.34279999999999999</v>
      </c>
      <c r="F23">
        <v>6.4100000000000004E-2</v>
      </c>
      <c r="G23">
        <v>1.09E-2</v>
      </c>
      <c r="I23" t="s">
        <v>460</v>
      </c>
      <c r="J23">
        <v>0.91749999999999998</v>
      </c>
      <c r="K23">
        <v>0.6018</v>
      </c>
      <c r="L23">
        <v>0.2316</v>
      </c>
    </row>
    <row r="24" spans="1:12" x14ac:dyDescent="0.25">
      <c r="A24" t="s">
        <v>463</v>
      </c>
      <c r="B24">
        <v>0.36059999999999998</v>
      </c>
      <c r="C24">
        <v>0.9304</v>
      </c>
      <c r="D24">
        <v>0.63319999999999999</v>
      </c>
      <c r="E24">
        <v>0.80910000000000004</v>
      </c>
      <c r="F24">
        <v>0.60250000000000004</v>
      </c>
      <c r="G24">
        <v>0.38379999999999997</v>
      </c>
      <c r="I24" t="s">
        <v>463</v>
      </c>
      <c r="J24">
        <v>0.62460000000000004</v>
      </c>
      <c r="K24">
        <v>0.59840000000000004</v>
      </c>
      <c r="L24">
        <v>0.16900000000000001</v>
      </c>
    </row>
    <row r="25" spans="1:12" x14ac:dyDescent="0.25">
      <c r="A25" t="s">
        <v>464</v>
      </c>
      <c r="B25">
        <v>0.60740000000000005</v>
      </c>
      <c r="C25">
        <v>0.14419999999999999</v>
      </c>
      <c r="D25">
        <v>4.8899999999999999E-2</v>
      </c>
      <c r="E25">
        <v>0.4214</v>
      </c>
      <c r="F25">
        <v>6.0000000000000001E-3</v>
      </c>
      <c r="G25">
        <v>0.70150000000000001</v>
      </c>
      <c r="I25" t="s">
        <v>464</v>
      </c>
      <c r="J25">
        <v>0.74619999999999997</v>
      </c>
      <c r="K25">
        <v>1.4999999999999999E-2</v>
      </c>
      <c r="L25">
        <v>0.35320000000000001</v>
      </c>
    </row>
    <row r="26" spans="1:12" x14ac:dyDescent="0.25">
      <c r="B26" t="s">
        <v>775</v>
      </c>
      <c r="C26" t="s">
        <v>776</v>
      </c>
      <c r="D26" t="s">
        <v>777</v>
      </c>
      <c r="E26" t="s">
        <v>778</v>
      </c>
      <c r="F26" t="s">
        <v>779</v>
      </c>
      <c r="G26" t="s">
        <v>780</v>
      </c>
      <c r="I26" t="s">
        <v>71</v>
      </c>
      <c r="J26">
        <v>0.29659999999999997</v>
      </c>
      <c r="K26">
        <v>0.1313</v>
      </c>
      <c r="L26">
        <v>9.4999999999999998E-3</v>
      </c>
    </row>
    <row r="27" spans="1:12" x14ac:dyDescent="0.25">
      <c r="B27" t="s">
        <v>555</v>
      </c>
      <c r="C27" t="s">
        <v>556</v>
      </c>
      <c r="D27" t="s">
        <v>558</v>
      </c>
      <c r="E27" t="s">
        <v>640</v>
      </c>
      <c r="F27" t="s">
        <v>641</v>
      </c>
      <c r="G27" t="s">
        <v>642</v>
      </c>
      <c r="I27" t="s">
        <v>54</v>
      </c>
      <c r="J27">
        <v>0.2087</v>
      </c>
      <c r="K27">
        <v>0.41920000000000002</v>
      </c>
      <c r="L27">
        <v>0.71779999999999999</v>
      </c>
    </row>
    <row r="28" spans="1:12" x14ac:dyDescent="0.25">
      <c r="I28" t="s">
        <v>36</v>
      </c>
      <c r="J28">
        <v>7.2900000000000006E-2</v>
      </c>
      <c r="K28">
        <v>0.83120000000000005</v>
      </c>
      <c r="L28">
        <v>1.03E-2</v>
      </c>
    </row>
    <row r="29" spans="1:12" x14ac:dyDescent="0.25">
      <c r="I29" t="s">
        <v>17</v>
      </c>
      <c r="J29">
        <v>1.1599999999999999E-2</v>
      </c>
      <c r="K29">
        <v>0.6603</v>
      </c>
      <c r="L29">
        <v>0.2828</v>
      </c>
    </row>
    <row r="30" spans="1:12" x14ac:dyDescent="0.25">
      <c r="I30" t="s">
        <v>335</v>
      </c>
      <c r="J30" t="s">
        <v>769</v>
      </c>
      <c r="K30" t="s">
        <v>771</v>
      </c>
      <c r="L30" t="s">
        <v>773</v>
      </c>
    </row>
    <row r="31" spans="1:12" x14ac:dyDescent="0.25">
      <c r="A31" t="s">
        <v>183</v>
      </c>
      <c r="B31" t="s">
        <v>567</v>
      </c>
      <c r="C31" t="s">
        <v>568</v>
      </c>
      <c r="D31" t="s">
        <v>480</v>
      </c>
      <c r="E31" t="s">
        <v>481</v>
      </c>
      <c r="F31" t="s">
        <v>559</v>
      </c>
      <c r="G31" t="s">
        <v>560</v>
      </c>
      <c r="I31" t="s">
        <v>554</v>
      </c>
      <c r="J31" t="s">
        <v>770</v>
      </c>
      <c r="K31" t="s">
        <v>772</v>
      </c>
      <c r="L31" t="s">
        <v>774</v>
      </c>
    </row>
    <row r="32" spans="1:12" x14ac:dyDescent="0.25">
      <c r="A32" t="s">
        <v>162</v>
      </c>
      <c r="B32" t="s">
        <v>736</v>
      </c>
      <c r="C32" t="s">
        <v>577</v>
      </c>
      <c r="D32" t="s">
        <v>496</v>
      </c>
      <c r="E32" t="s">
        <v>610</v>
      </c>
      <c r="F32" t="s">
        <v>737</v>
      </c>
      <c r="G32" t="s">
        <v>512</v>
      </c>
    </row>
    <row r="33" spans="1:7" x14ac:dyDescent="0.25">
      <c r="A33" t="s">
        <v>145</v>
      </c>
      <c r="B33" t="s">
        <v>633</v>
      </c>
      <c r="C33" t="s">
        <v>735</v>
      </c>
      <c r="D33" t="s">
        <v>738</v>
      </c>
      <c r="E33" t="s">
        <v>739</v>
      </c>
      <c r="F33" t="s">
        <v>740</v>
      </c>
      <c r="G33" t="s">
        <v>514</v>
      </c>
    </row>
    <row r="34" spans="1:7" x14ac:dyDescent="0.25">
      <c r="A34" t="s">
        <v>130</v>
      </c>
      <c r="B34" t="s">
        <v>741</v>
      </c>
      <c r="C34" t="s">
        <v>631</v>
      </c>
      <c r="D34" t="s">
        <v>511</v>
      </c>
      <c r="E34" t="s">
        <v>603</v>
      </c>
      <c r="F34" t="s">
        <v>742</v>
      </c>
      <c r="G34" t="s">
        <v>537</v>
      </c>
    </row>
    <row r="35" spans="1:7" x14ac:dyDescent="0.25">
      <c r="A35" t="s">
        <v>114</v>
      </c>
      <c r="B35" t="s">
        <v>743</v>
      </c>
      <c r="C35" t="s">
        <v>744</v>
      </c>
      <c r="D35" t="s">
        <v>745</v>
      </c>
      <c r="E35" t="s">
        <v>541</v>
      </c>
      <c r="F35" t="s">
        <v>746</v>
      </c>
      <c r="G35" t="s">
        <v>747</v>
      </c>
    </row>
    <row r="36" spans="1:7" x14ac:dyDescent="0.25">
      <c r="A36" t="s">
        <v>99</v>
      </c>
      <c r="B36" t="s">
        <v>748</v>
      </c>
      <c r="C36" t="s">
        <v>749</v>
      </c>
      <c r="D36" t="s">
        <v>529</v>
      </c>
      <c r="E36" t="s">
        <v>637</v>
      </c>
      <c r="F36" t="s">
        <v>526</v>
      </c>
      <c r="G36" t="s">
        <v>664</v>
      </c>
    </row>
    <row r="37" spans="1:7" x14ac:dyDescent="0.25">
      <c r="A37" t="s">
        <v>94</v>
      </c>
      <c r="B37" t="s">
        <v>622</v>
      </c>
      <c r="C37" t="s">
        <v>541</v>
      </c>
      <c r="D37" t="s">
        <v>524</v>
      </c>
      <c r="E37" t="s">
        <v>577</v>
      </c>
      <c r="F37" t="s">
        <v>750</v>
      </c>
      <c r="G37" t="s">
        <v>751</v>
      </c>
    </row>
    <row r="38" spans="1:7" x14ac:dyDescent="0.25">
      <c r="A38" t="s">
        <v>460</v>
      </c>
      <c r="B38" t="s">
        <v>532</v>
      </c>
      <c r="C38" t="s">
        <v>543</v>
      </c>
      <c r="D38" t="s">
        <v>752</v>
      </c>
      <c r="E38" t="s">
        <v>546</v>
      </c>
      <c r="F38" t="s">
        <v>753</v>
      </c>
      <c r="G38" t="s">
        <v>594</v>
      </c>
    </row>
    <row r="39" spans="1:7" x14ac:dyDescent="0.25">
      <c r="A39" t="s">
        <v>463</v>
      </c>
      <c r="B39" t="s">
        <v>526</v>
      </c>
      <c r="C39" t="s">
        <v>546</v>
      </c>
      <c r="D39" t="s">
        <v>754</v>
      </c>
      <c r="E39" t="s">
        <v>531</v>
      </c>
      <c r="F39" t="s">
        <v>755</v>
      </c>
      <c r="G39" t="s">
        <v>665</v>
      </c>
    </row>
    <row r="40" spans="1:7" x14ac:dyDescent="0.25">
      <c r="A40" t="s">
        <v>464</v>
      </c>
      <c r="B40" t="s">
        <v>756</v>
      </c>
      <c r="C40" t="s">
        <v>757</v>
      </c>
      <c r="D40" t="s">
        <v>550</v>
      </c>
      <c r="E40" t="s">
        <v>551</v>
      </c>
      <c r="F40" t="s">
        <v>624</v>
      </c>
      <c r="G40" t="s">
        <v>625</v>
      </c>
    </row>
    <row r="41" spans="1:7" x14ac:dyDescent="0.25">
      <c r="A41" t="s">
        <v>71</v>
      </c>
      <c r="B41" t="s">
        <v>758</v>
      </c>
      <c r="C41" t="s">
        <v>659</v>
      </c>
      <c r="D41" t="s">
        <v>759</v>
      </c>
      <c r="E41" t="s">
        <v>603</v>
      </c>
      <c r="F41" t="s">
        <v>760</v>
      </c>
      <c r="G41" t="s">
        <v>427</v>
      </c>
    </row>
    <row r="42" spans="1:7" x14ac:dyDescent="0.25">
      <c r="A42" t="s">
        <v>54</v>
      </c>
      <c r="B42" t="s">
        <v>761</v>
      </c>
      <c r="C42" t="s">
        <v>631</v>
      </c>
      <c r="D42" t="s">
        <v>762</v>
      </c>
      <c r="E42" t="s">
        <v>625</v>
      </c>
      <c r="F42" t="s">
        <v>763</v>
      </c>
      <c r="G42" t="s">
        <v>637</v>
      </c>
    </row>
    <row r="43" spans="1:7" x14ac:dyDescent="0.25">
      <c r="A43" t="s">
        <v>36</v>
      </c>
      <c r="B43" t="s">
        <v>611</v>
      </c>
      <c r="C43" t="s">
        <v>626</v>
      </c>
      <c r="D43" t="s">
        <v>764</v>
      </c>
      <c r="E43" t="s">
        <v>614</v>
      </c>
      <c r="F43" t="s">
        <v>765</v>
      </c>
      <c r="G43" t="s">
        <v>528</v>
      </c>
    </row>
    <row r="44" spans="1:7" x14ac:dyDescent="0.25">
      <c r="A44" t="s">
        <v>17</v>
      </c>
      <c r="B44" t="s">
        <v>766</v>
      </c>
      <c r="C44" t="s">
        <v>440</v>
      </c>
      <c r="D44" t="s">
        <v>767</v>
      </c>
      <c r="E44" t="s">
        <v>757</v>
      </c>
      <c r="F44" t="s">
        <v>768</v>
      </c>
      <c r="G44" t="s">
        <v>697</v>
      </c>
    </row>
    <row r="47" spans="1:7" x14ac:dyDescent="0.25">
      <c r="A47" t="s">
        <v>335</v>
      </c>
    </row>
    <row r="48" spans="1:7" x14ac:dyDescent="0.25">
      <c r="A48" t="s">
        <v>554</v>
      </c>
    </row>
    <row r="50" spans="1:8" ht="15.75" thickBot="1" x14ac:dyDescent="0.3">
      <c r="A50" s="35" t="s">
        <v>782</v>
      </c>
      <c r="B50" s="35"/>
      <c r="C50" s="35"/>
      <c r="D50" s="35"/>
      <c r="E50" s="35"/>
      <c r="F50" s="35"/>
      <c r="G50" s="35"/>
      <c r="H50" s="35"/>
    </row>
    <row r="51" spans="1:8" ht="16.5" thickBot="1" x14ac:dyDescent="0.3">
      <c r="A51" s="18"/>
      <c r="B51" s="37" t="s">
        <v>783</v>
      </c>
      <c r="C51" s="38"/>
      <c r="D51" s="39" t="s">
        <v>784</v>
      </c>
      <c r="E51" s="40"/>
      <c r="F51" s="39" t="s">
        <v>785</v>
      </c>
      <c r="G51" s="41"/>
      <c r="H51" s="41"/>
    </row>
    <row r="52" spans="1:8" ht="16.5" thickBot="1" x14ac:dyDescent="0.3">
      <c r="A52" s="18"/>
      <c r="B52" s="20" t="s">
        <v>786</v>
      </c>
      <c r="C52" s="21" t="s">
        <v>787</v>
      </c>
      <c r="D52" s="20" t="s">
        <v>786</v>
      </c>
      <c r="E52" s="22" t="s">
        <v>787</v>
      </c>
      <c r="F52" s="43" t="s">
        <v>786</v>
      </c>
      <c r="G52" s="42"/>
      <c r="H52" s="20" t="s">
        <v>787</v>
      </c>
    </row>
    <row r="53" spans="1:8" x14ac:dyDescent="0.25">
      <c r="A53" s="23" t="s">
        <v>162</v>
      </c>
      <c r="B53" s="19" t="s">
        <v>492</v>
      </c>
      <c r="C53" s="24" t="s">
        <v>788</v>
      </c>
      <c r="D53" s="19" t="s">
        <v>494</v>
      </c>
      <c r="E53" s="24" t="s">
        <v>789</v>
      </c>
      <c r="F53" s="44" t="s">
        <v>498</v>
      </c>
      <c r="G53" s="45"/>
      <c r="H53" s="19">
        <v>-0.32</v>
      </c>
    </row>
    <row r="54" spans="1:8" x14ac:dyDescent="0.25">
      <c r="A54" s="23" t="s">
        <v>145</v>
      </c>
      <c r="B54" s="19" t="s">
        <v>500</v>
      </c>
      <c r="C54" s="24" t="s">
        <v>790</v>
      </c>
      <c r="D54" s="19" t="s">
        <v>502</v>
      </c>
      <c r="E54" s="24">
        <v>0.25</v>
      </c>
      <c r="F54" s="46" t="s">
        <v>506</v>
      </c>
      <c r="G54" s="36"/>
      <c r="H54" s="19">
        <v>0.37</v>
      </c>
    </row>
    <row r="55" spans="1:8" x14ac:dyDescent="0.25">
      <c r="A55" s="23" t="s">
        <v>130</v>
      </c>
      <c r="B55" s="19" t="s">
        <v>508</v>
      </c>
      <c r="C55" s="24" t="s">
        <v>791</v>
      </c>
      <c r="D55" s="19" t="s">
        <v>509</v>
      </c>
      <c r="E55" s="24">
        <v>0.28000000000000003</v>
      </c>
      <c r="F55" s="46" t="s">
        <v>513</v>
      </c>
      <c r="G55" s="36"/>
      <c r="H55" s="19">
        <v>0.2</v>
      </c>
    </row>
    <row r="56" spans="1:8" x14ac:dyDescent="0.25">
      <c r="A56" s="23" t="s">
        <v>114</v>
      </c>
      <c r="B56" s="19" t="s">
        <v>515</v>
      </c>
      <c r="C56" s="24">
        <v>0.06</v>
      </c>
      <c r="D56" s="19" t="s">
        <v>517</v>
      </c>
      <c r="E56" s="24" t="s">
        <v>495</v>
      </c>
      <c r="F56" s="46" t="s">
        <v>521</v>
      </c>
      <c r="G56" s="36"/>
      <c r="H56" s="19">
        <v>0.06</v>
      </c>
    </row>
    <row r="57" spans="1:8" x14ac:dyDescent="0.25">
      <c r="A57" s="23" t="s">
        <v>99</v>
      </c>
      <c r="B57" s="19" t="s">
        <v>522</v>
      </c>
      <c r="C57" s="24">
        <v>-0.16</v>
      </c>
      <c r="D57" s="19" t="s">
        <v>524</v>
      </c>
      <c r="E57" s="24">
        <v>-0.13</v>
      </c>
      <c r="F57" s="46" t="s">
        <v>527</v>
      </c>
      <c r="G57" s="36"/>
      <c r="H57" s="19">
        <v>-0.12</v>
      </c>
    </row>
    <row r="58" spans="1:8" x14ac:dyDescent="0.25">
      <c r="A58" s="23" t="s">
        <v>94</v>
      </c>
      <c r="B58" s="19" t="s">
        <v>526</v>
      </c>
      <c r="C58" s="24" t="s">
        <v>528</v>
      </c>
      <c r="D58" s="19" t="s">
        <v>529</v>
      </c>
      <c r="E58" s="24">
        <v>0.02</v>
      </c>
      <c r="F58" s="46" t="s">
        <v>532</v>
      </c>
      <c r="G58" s="36"/>
      <c r="H58" s="19">
        <v>0.02</v>
      </c>
    </row>
    <row r="59" spans="1:8" x14ac:dyDescent="0.25">
      <c r="A59" s="23" t="s">
        <v>460</v>
      </c>
      <c r="B59" s="19" t="s">
        <v>533</v>
      </c>
      <c r="C59" s="24" t="s">
        <v>534</v>
      </c>
      <c r="D59" s="19" t="s">
        <v>535</v>
      </c>
      <c r="E59" s="24">
        <v>-0.13</v>
      </c>
      <c r="F59" s="46" t="s">
        <v>538</v>
      </c>
      <c r="G59" s="36"/>
      <c r="H59" s="19" t="s">
        <v>539</v>
      </c>
    </row>
    <row r="60" spans="1:8" x14ac:dyDescent="0.25">
      <c r="A60" s="23" t="s">
        <v>463</v>
      </c>
      <c r="B60" s="19" t="s">
        <v>540</v>
      </c>
      <c r="C60" s="24">
        <v>-0.09</v>
      </c>
      <c r="D60" s="19" t="s">
        <v>542</v>
      </c>
      <c r="E60" s="24">
        <v>0.01</v>
      </c>
      <c r="F60" s="46" t="s">
        <v>545</v>
      </c>
      <c r="G60" s="36"/>
      <c r="H60" s="19">
        <v>0.05</v>
      </c>
    </row>
    <row r="61" spans="1:8" x14ac:dyDescent="0.25">
      <c r="A61" s="23" t="s">
        <v>464</v>
      </c>
      <c r="B61" s="19" t="s">
        <v>547</v>
      </c>
      <c r="C61" s="24">
        <v>-0.04</v>
      </c>
      <c r="D61" s="19" t="s">
        <v>549</v>
      </c>
      <c r="E61" s="24">
        <v>-0.13</v>
      </c>
      <c r="F61" s="46" t="s">
        <v>552</v>
      </c>
      <c r="G61" s="36"/>
      <c r="H61" s="19" t="s">
        <v>553</v>
      </c>
    </row>
    <row r="62" spans="1:8" ht="15.75" thickBot="1" x14ac:dyDescent="0.3">
      <c r="A62" s="25" t="s">
        <v>792</v>
      </c>
      <c r="B62" s="48">
        <v>0.15</v>
      </c>
      <c r="C62" s="49"/>
      <c r="D62" s="48">
        <v>0.09</v>
      </c>
      <c r="E62" s="49"/>
      <c r="F62" s="48">
        <v>0.08</v>
      </c>
      <c r="G62" s="47"/>
      <c r="H62" s="47"/>
    </row>
    <row r="63" spans="1:8" ht="15.75" x14ac:dyDescent="0.25">
      <c r="A63" s="27"/>
      <c r="B63" s="28"/>
      <c r="C63" s="29"/>
      <c r="D63" s="28"/>
      <c r="E63" s="29"/>
      <c r="F63" s="50"/>
      <c r="G63" s="51"/>
      <c r="H63" s="28"/>
    </row>
    <row r="64" spans="1:8" ht="30" customHeight="1" thickBot="1" x14ac:dyDescent="0.3">
      <c r="A64" s="18"/>
      <c r="B64" s="52" t="s">
        <v>793</v>
      </c>
      <c r="C64" s="53"/>
      <c r="D64" s="54" t="s">
        <v>794</v>
      </c>
      <c r="E64" s="55"/>
      <c r="F64" s="54" t="s">
        <v>795</v>
      </c>
      <c r="G64" s="56"/>
      <c r="H64" s="56"/>
    </row>
    <row r="65" spans="1:8" ht="16.5" thickBot="1" x14ac:dyDescent="0.3">
      <c r="A65" s="18"/>
      <c r="B65" s="20" t="s">
        <v>786</v>
      </c>
      <c r="C65" s="21" t="s">
        <v>787</v>
      </c>
      <c r="D65" s="20" t="s">
        <v>786</v>
      </c>
      <c r="E65" s="22" t="s">
        <v>787</v>
      </c>
      <c r="F65" s="43" t="s">
        <v>786</v>
      </c>
      <c r="G65" s="42"/>
      <c r="H65" s="20" t="s">
        <v>787</v>
      </c>
    </row>
    <row r="66" spans="1:8" x14ac:dyDescent="0.25">
      <c r="A66" s="23" t="s">
        <v>162</v>
      </c>
      <c r="B66" s="19" t="s">
        <v>580</v>
      </c>
      <c r="C66" s="24">
        <v>0.02</v>
      </c>
      <c r="D66" s="19" t="s">
        <v>581</v>
      </c>
      <c r="E66" s="24" t="s">
        <v>396</v>
      </c>
      <c r="F66" s="44" t="s">
        <v>583</v>
      </c>
      <c r="G66" s="45"/>
      <c r="H66" s="19" t="s">
        <v>593</v>
      </c>
    </row>
    <row r="67" spans="1:8" x14ac:dyDescent="0.25">
      <c r="A67" s="23" t="s">
        <v>145</v>
      </c>
      <c r="B67" s="19" t="s">
        <v>588</v>
      </c>
      <c r="C67" s="24" t="s">
        <v>796</v>
      </c>
      <c r="D67" s="19" t="s">
        <v>590</v>
      </c>
      <c r="E67" s="24">
        <v>-0.21</v>
      </c>
      <c r="F67" s="46" t="s">
        <v>592</v>
      </c>
      <c r="G67" s="36"/>
      <c r="H67" s="19" t="s">
        <v>797</v>
      </c>
    </row>
    <row r="68" spans="1:8" x14ac:dyDescent="0.25">
      <c r="A68" s="23" t="s">
        <v>130</v>
      </c>
      <c r="B68" s="19" t="s">
        <v>597</v>
      </c>
      <c r="C68" s="24">
        <v>0.37</v>
      </c>
      <c r="D68" s="19" t="s">
        <v>598</v>
      </c>
      <c r="E68" s="24">
        <v>-0.19</v>
      </c>
      <c r="F68" s="46" t="s">
        <v>600</v>
      </c>
      <c r="G68" s="36"/>
      <c r="H68" s="19">
        <v>0.19</v>
      </c>
    </row>
    <row r="69" spans="1:8" x14ac:dyDescent="0.25">
      <c r="A69" s="23" t="s">
        <v>114</v>
      </c>
      <c r="B69" s="19" t="s">
        <v>606</v>
      </c>
      <c r="C69" s="24" t="s">
        <v>406</v>
      </c>
      <c r="D69" s="19" t="s">
        <v>607</v>
      </c>
      <c r="E69" s="24" t="s">
        <v>798</v>
      </c>
      <c r="F69" s="46" t="s">
        <v>609</v>
      </c>
      <c r="G69" s="36"/>
      <c r="H69" s="19">
        <v>-0.11</v>
      </c>
    </row>
    <row r="70" spans="1:8" x14ac:dyDescent="0.25">
      <c r="A70" s="23" t="s">
        <v>99</v>
      </c>
      <c r="B70" s="19" t="s">
        <v>524</v>
      </c>
      <c r="C70" s="24">
        <v>-0.05</v>
      </c>
      <c r="D70" s="19" t="s">
        <v>616</v>
      </c>
      <c r="E70" s="24" t="s">
        <v>551</v>
      </c>
      <c r="F70" s="46" t="s">
        <v>532</v>
      </c>
      <c r="G70" s="36"/>
      <c r="H70" s="19">
        <v>0.01</v>
      </c>
    </row>
    <row r="71" spans="1:8" x14ac:dyDescent="0.25">
      <c r="A71" s="23" t="s">
        <v>94</v>
      </c>
      <c r="B71" s="19" t="s">
        <v>619</v>
      </c>
      <c r="C71" s="24">
        <v>-0.14000000000000001</v>
      </c>
      <c r="D71" s="19" t="s">
        <v>620</v>
      </c>
      <c r="E71" s="24">
        <v>-0.12</v>
      </c>
      <c r="F71" s="46" t="s">
        <v>621</v>
      </c>
      <c r="G71" s="36"/>
      <c r="H71" s="19">
        <v>-0.04</v>
      </c>
    </row>
    <row r="72" spans="1:8" x14ac:dyDescent="0.25">
      <c r="A72" s="23" t="s">
        <v>460</v>
      </c>
      <c r="B72" s="19" t="s">
        <v>624</v>
      </c>
      <c r="C72" s="24">
        <v>-0.08</v>
      </c>
      <c r="D72" s="19" t="s">
        <v>611</v>
      </c>
      <c r="E72" s="24">
        <v>0.15</v>
      </c>
      <c r="F72" s="46" t="s">
        <v>627</v>
      </c>
      <c r="G72" s="36"/>
      <c r="H72" s="19" t="s">
        <v>628</v>
      </c>
    </row>
    <row r="73" spans="1:8" x14ac:dyDescent="0.25">
      <c r="A73" s="23" t="s">
        <v>463</v>
      </c>
      <c r="B73" s="19" t="s">
        <v>632</v>
      </c>
      <c r="C73" s="24">
        <v>-0.02</v>
      </c>
      <c r="D73" s="19" t="s">
        <v>633</v>
      </c>
      <c r="E73" s="24">
        <v>-0.05</v>
      </c>
      <c r="F73" s="46" t="s">
        <v>634</v>
      </c>
      <c r="G73" s="36"/>
      <c r="H73" s="19">
        <v>0.09</v>
      </c>
    </row>
    <row r="74" spans="1:8" x14ac:dyDescent="0.25">
      <c r="A74" s="23" t="s">
        <v>464</v>
      </c>
      <c r="B74" s="19" t="s">
        <v>609</v>
      </c>
      <c r="C74" s="24">
        <v>-7.0000000000000007E-2</v>
      </c>
      <c r="D74" s="19" t="s">
        <v>636</v>
      </c>
      <c r="E74" s="24" t="s">
        <v>427</v>
      </c>
      <c r="F74" s="46" t="s">
        <v>545</v>
      </c>
      <c r="G74" s="36"/>
      <c r="H74" s="19">
        <v>0.03</v>
      </c>
    </row>
    <row r="75" spans="1:8" ht="15.75" thickBot="1" x14ac:dyDescent="0.3">
      <c r="A75" s="25" t="s">
        <v>792</v>
      </c>
      <c r="B75" s="48">
        <v>0.1</v>
      </c>
      <c r="C75" s="49"/>
      <c r="D75" s="48">
        <v>0.14000000000000001</v>
      </c>
      <c r="E75" s="49"/>
      <c r="F75" s="48">
        <v>0.1</v>
      </c>
      <c r="G75" s="47"/>
      <c r="H75" s="47"/>
    </row>
    <row r="76" spans="1:8" ht="15.75" thickBot="1" x14ac:dyDescent="0.3">
      <c r="A76" s="25"/>
      <c r="B76" s="57" t="s">
        <v>799</v>
      </c>
      <c r="C76" s="58"/>
      <c r="D76" s="57" t="s">
        <v>800</v>
      </c>
      <c r="E76" s="58"/>
      <c r="F76" s="57" t="s">
        <v>801</v>
      </c>
      <c r="G76" s="59"/>
      <c r="H76" s="59"/>
    </row>
    <row r="77" spans="1:8" ht="15.75" thickBot="1" x14ac:dyDescent="0.3">
      <c r="A77" s="25"/>
      <c r="B77" s="26" t="s">
        <v>786</v>
      </c>
      <c r="C77" s="30" t="s">
        <v>787</v>
      </c>
      <c r="D77" s="31" t="s">
        <v>786</v>
      </c>
      <c r="E77" s="30" t="s">
        <v>787</v>
      </c>
      <c r="F77" s="61" t="s">
        <v>786</v>
      </c>
      <c r="G77" s="62"/>
      <c r="H77" s="31" t="s">
        <v>787</v>
      </c>
    </row>
    <row r="78" spans="1:8" ht="15" customHeight="1" x14ac:dyDescent="0.25">
      <c r="A78" s="23" t="s">
        <v>162</v>
      </c>
      <c r="B78" s="32" t="s">
        <v>736</v>
      </c>
      <c r="C78" s="33">
        <v>-7.0000000000000007E-2</v>
      </c>
      <c r="D78" s="34" t="s">
        <v>496</v>
      </c>
      <c r="E78" s="33">
        <v>0.19</v>
      </c>
      <c r="F78" s="64" t="s">
        <v>737</v>
      </c>
      <c r="G78" s="65"/>
      <c r="H78" s="34">
        <v>-0.18</v>
      </c>
    </row>
    <row r="79" spans="1:8" ht="15" customHeight="1" x14ac:dyDescent="0.25">
      <c r="A79" s="23" t="s">
        <v>145</v>
      </c>
      <c r="B79" s="32" t="s">
        <v>633</v>
      </c>
      <c r="C79" s="33">
        <v>-0.1</v>
      </c>
      <c r="D79" s="34" t="s">
        <v>738</v>
      </c>
      <c r="E79" s="33">
        <v>-0.2</v>
      </c>
      <c r="F79" s="66" t="s">
        <v>740</v>
      </c>
      <c r="G79" s="63"/>
      <c r="H79" s="34">
        <v>0.37</v>
      </c>
    </row>
    <row r="80" spans="1:8" ht="15" customHeight="1" x14ac:dyDescent="0.25">
      <c r="A80" s="23" t="s">
        <v>130</v>
      </c>
      <c r="B80" s="32" t="s">
        <v>741</v>
      </c>
      <c r="C80" s="33">
        <v>0.12</v>
      </c>
      <c r="D80" s="34" t="s">
        <v>511</v>
      </c>
      <c r="E80" s="33">
        <v>-0.14000000000000001</v>
      </c>
      <c r="F80" s="66" t="s">
        <v>742</v>
      </c>
      <c r="G80" s="63"/>
      <c r="H80" s="34">
        <v>0.09</v>
      </c>
    </row>
    <row r="81" spans="1:8" ht="15" customHeight="1" x14ac:dyDescent="0.25">
      <c r="A81" s="23" t="s">
        <v>114</v>
      </c>
      <c r="B81" s="32" t="s">
        <v>743</v>
      </c>
      <c r="C81" s="33">
        <v>0.23</v>
      </c>
      <c r="D81" s="34" t="s">
        <v>745</v>
      </c>
      <c r="E81" s="33">
        <v>-0.09</v>
      </c>
      <c r="F81" s="66" t="s">
        <v>746</v>
      </c>
      <c r="G81" s="63"/>
      <c r="H81" s="34" t="s">
        <v>747</v>
      </c>
    </row>
    <row r="82" spans="1:8" ht="15" customHeight="1" x14ac:dyDescent="0.25">
      <c r="A82" s="23" t="s">
        <v>99</v>
      </c>
      <c r="B82" s="32" t="s">
        <v>748</v>
      </c>
      <c r="C82" s="33">
        <v>0.13</v>
      </c>
      <c r="D82" s="34" t="s">
        <v>529</v>
      </c>
      <c r="E82" s="33">
        <v>0.03</v>
      </c>
      <c r="F82" s="66" t="s">
        <v>526</v>
      </c>
      <c r="G82" s="63"/>
      <c r="H82" s="34">
        <v>0.04</v>
      </c>
    </row>
    <row r="83" spans="1:8" ht="15" customHeight="1" x14ac:dyDescent="0.25">
      <c r="A83" s="23" t="s">
        <v>94</v>
      </c>
      <c r="B83" s="32" t="s">
        <v>622</v>
      </c>
      <c r="C83" s="33">
        <v>-0.09</v>
      </c>
      <c r="D83" s="34" t="s">
        <v>524</v>
      </c>
      <c r="E83" s="33">
        <v>-7.0000000000000007E-2</v>
      </c>
      <c r="F83" s="66" t="s">
        <v>750</v>
      </c>
      <c r="G83" s="63"/>
      <c r="H83" s="34">
        <v>-3.0000000000000001E-3</v>
      </c>
    </row>
    <row r="84" spans="1:8" ht="15" customHeight="1" x14ac:dyDescent="0.25">
      <c r="A84" s="23" t="s">
        <v>460</v>
      </c>
      <c r="B84" s="32" t="s">
        <v>532</v>
      </c>
      <c r="C84" s="33">
        <v>0.01</v>
      </c>
      <c r="D84" s="34" t="s">
        <v>752</v>
      </c>
      <c r="E84" s="33">
        <v>0.05</v>
      </c>
      <c r="F84" s="66" t="s">
        <v>753</v>
      </c>
      <c r="G84" s="63"/>
      <c r="H84" s="34">
        <v>-0.11</v>
      </c>
    </row>
    <row r="85" spans="1:8" ht="15" customHeight="1" x14ac:dyDescent="0.25">
      <c r="A85" s="23" t="s">
        <v>463</v>
      </c>
      <c r="B85" s="32" t="s">
        <v>526</v>
      </c>
      <c r="C85" s="33">
        <v>0.05</v>
      </c>
      <c r="D85" s="34" t="s">
        <v>754</v>
      </c>
      <c r="E85" s="33">
        <v>-0.06</v>
      </c>
      <c r="F85" s="66" t="s">
        <v>755</v>
      </c>
      <c r="G85" s="63"/>
      <c r="H85" s="34">
        <v>0.14000000000000001</v>
      </c>
    </row>
    <row r="86" spans="1:8" ht="15" customHeight="1" x14ac:dyDescent="0.25">
      <c r="A86" s="23" t="s">
        <v>464</v>
      </c>
      <c r="B86" s="32" t="s">
        <v>756</v>
      </c>
      <c r="C86" s="33">
        <v>-0.03</v>
      </c>
      <c r="D86" s="34" t="s">
        <v>550</v>
      </c>
      <c r="E86" s="33" t="s">
        <v>551</v>
      </c>
      <c r="F86" s="66" t="s">
        <v>624</v>
      </c>
      <c r="G86" s="63"/>
      <c r="H86" s="34">
        <v>-0.08</v>
      </c>
    </row>
    <row r="87" spans="1:8" ht="15" customHeight="1" x14ac:dyDescent="0.25">
      <c r="A87" s="23" t="s">
        <v>71</v>
      </c>
      <c r="B87" s="32" t="s">
        <v>758</v>
      </c>
      <c r="C87" s="33">
        <v>0.1</v>
      </c>
      <c r="D87" s="34" t="s">
        <v>759</v>
      </c>
      <c r="E87" s="33">
        <v>-0.14000000000000001</v>
      </c>
      <c r="F87" s="66" t="s">
        <v>760</v>
      </c>
      <c r="G87" s="63"/>
      <c r="H87" s="34" t="s">
        <v>427</v>
      </c>
    </row>
    <row r="88" spans="1:8" ht="15" customHeight="1" x14ac:dyDescent="0.25">
      <c r="A88" s="23" t="s">
        <v>54</v>
      </c>
      <c r="B88" s="32" t="s">
        <v>761</v>
      </c>
      <c r="C88" s="33">
        <v>0.12</v>
      </c>
      <c r="D88" s="34" t="s">
        <v>762</v>
      </c>
      <c r="E88" s="33">
        <v>-0.08</v>
      </c>
      <c r="F88" s="66" t="s">
        <v>763</v>
      </c>
      <c r="G88" s="63"/>
      <c r="H88" s="34">
        <v>0.03</v>
      </c>
    </row>
    <row r="89" spans="1:8" ht="15" customHeight="1" x14ac:dyDescent="0.25">
      <c r="A89" s="23" t="s">
        <v>36</v>
      </c>
      <c r="B89" s="32" t="s">
        <v>611</v>
      </c>
      <c r="C89" s="33">
        <v>0.15</v>
      </c>
      <c r="D89" s="34" t="s">
        <v>764</v>
      </c>
      <c r="E89" s="33">
        <v>-0.02</v>
      </c>
      <c r="F89" s="66" t="s">
        <v>765</v>
      </c>
      <c r="G89" s="63"/>
      <c r="H89" s="34" t="s">
        <v>528</v>
      </c>
    </row>
    <row r="90" spans="1:8" ht="15" customHeight="1" x14ac:dyDescent="0.25">
      <c r="A90" s="23" t="s">
        <v>17</v>
      </c>
      <c r="B90" s="32" t="s">
        <v>766</v>
      </c>
      <c r="C90" s="33" t="s">
        <v>440</v>
      </c>
      <c r="D90" s="34" t="s">
        <v>767</v>
      </c>
      <c r="E90" s="33">
        <v>-0.03</v>
      </c>
      <c r="F90" s="66" t="s">
        <v>768</v>
      </c>
      <c r="G90" s="63"/>
      <c r="H90" s="34">
        <v>7.0000000000000007E-2</v>
      </c>
    </row>
    <row r="91" spans="1:8" ht="15.75" thickBot="1" x14ac:dyDescent="0.3">
      <c r="A91" s="25" t="s">
        <v>792</v>
      </c>
      <c r="B91" s="48">
        <v>0.06</v>
      </c>
      <c r="C91" s="49"/>
      <c r="D91" s="67">
        <v>0.05</v>
      </c>
      <c r="E91" s="60"/>
      <c r="F91" s="68"/>
      <c r="G91" s="67">
        <v>0.09</v>
      </c>
      <c r="H91" s="60"/>
    </row>
    <row r="92" spans="1:8" x14ac:dyDescent="0.25">
      <c r="A92" s="69" t="s">
        <v>802</v>
      </c>
      <c r="B92" s="69"/>
      <c r="C92" s="69"/>
      <c r="D92" s="69"/>
      <c r="E92" s="69"/>
      <c r="F92" s="69"/>
      <c r="G92" s="69"/>
      <c r="H92" s="69"/>
    </row>
  </sheetData>
  <mergeCells count="55">
    <mergeCell ref="F89:G89"/>
    <mergeCell ref="F90:G90"/>
    <mergeCell ref="B91:C91"/>
    <mergeCell ref="D91:F91"/>
    <mergeCell ref="G91:H91"/>
    <mergeCell ref="A92:H92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4:G74"/>
    <mergeCell ref="B75:C75"/>
    <mergeCell ref="D75:E75"/>
    <mergeCell ref="F75:H75"/>
    <mergeCell ref="B76:C76"/>
    <mergeCell ref="D76:E76"/>
    <mergeCell ref="F76:H76"/>
    <mergeCell ref="F68:G68"/>
    <mergeCell ref="F69:G69"/>
    <mergeCell ref="F70:G70"/>
    <mergeCell ref="F71:G71"/>
    <mergeCell ref="F72:G72"/>
    <mergeCell ref="F73:G73"/>
    <mergeCell ref="B64:C64"/>
    <mergeCell ref="D64:E64"/>
    <mergeCell ref="F64:H64"/>
    <mergeCell ref="F65:G65"/>
    <mergeCell ref="F66:G66"/>
    <mergeCell ref="F67:G67"/>
    <mergeCell ref="F60:G60"/>
    <mergeCell ref="F61:G61"/>
    <mergeCell ref="B62:C62"/>
    <mergeCell ref="D62:E62"/>
    <mergeCell ref="F62:H62"/>
    <mergeCell ref="F63:G63"/>
    <mergeCell ref="F54:G54"/>
    <mergeCell ref="F55:G55"/>
    <mergeCell ref="F56:G56"/>
    <mergeCell ref="F57:G57"/>
    <mergeCell ref="F58:G58"/>
    <mergeCell ref="F59:G59"/>
    <mergeCell ref="A50:H50"/>
    <mergeCell ref="B51:C51"/>
    <mergeCell ref="D51:E51"/>
    <mergeCell ref="F51:H51"/>
    <mergeCell ref="F52:G52"/>
    <mergeCell ref="F53:G53"/>
  </mergeCells>
  <conditionalFormatting sqref="B53:H90">
    <cfRule type="containsText" dxfId="0" priority="1" operator="containsText" text="~*">
      <formula>NOT(ISERROR(SEARCH("~*",B53)))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with yost</vt:lpstr>
      <vt:lpstr>noyost</vt:lpstr>
      <vt:lpstr>no years</vt:lpstr>
      <vt:lpstr>comparisons</vt:lpstr>
      <vt:lpstr>Sheet1</vt:lpstr>
      <vt:lpstr>Sheet2</vt:lpstr>
      <vt:lpstr>correlations</vt:lpstr>
      <vt:lpstr>Final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Anthea</dc:creator>
  <cp:lastModifiedBy>Chan, Anthea</cp:lastModifiedBy>
  <dcterms:created xsi:type="dcterms:W3CDTF">2024-02-05T02:59:16Z</dcterms:created>
  <dcterms:modified xsi:type="dcterms:W3CDTF">2024-03-02T15:11:35Z</dcterms:modified>
</cp:coreProperties>
</file>