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课程\软件安全课程设计\软件安全课程设计\"/>
    </mc:Choice>
  </mc:AlternateContent>
  <xr:revisionPtr revIDLastSave="0" documentId="13_ncr:1_{B6B48123-E1A6-428F-B75E-4B2148E28BE7}" xr6:coauthVersionLast="36" xr6:coauthVersionMax="36" xr10:uidLastSave="{00000000-0000-0000-0000-000000000000}"/>
  <bookViews>
    <workbookView xWindow="0" yWindow="0" windowWidth="22500" windowHeight="10725" xr2:uid="{D9D7E2D8-6A13-4395-B9C1-9882E4F86D4C}"/>
  </bookViews>
  <sheets>
    <sheet name="评委1" sheetId="14" r:id="rId1"/>
    <sheet name="评委2" sheetId="13" r:id="rId2"/>
    <sheet name="评委3" sheetId="12" r:id="rId3"/>
    <sheet name="评委4" sheetId="11" r:id="rId4"/>
    <sheet name="评委5" sheetId="10" r:id="rId5"/>
    <sheet name="评委6" sheetId="1" r:id="rId6"/>
    <sheet name="自动汇总（组长用）" sheetId="2" r:id="rId7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" i="2" l="1"/>
  <c r="G3" i="2"/>
  <c r="G4" i="2"/>
  <c r="G5" i="2"/>
  <c r="G6" i="2"/>
  <c r="G7" i="2"/>
  <c r="G8" i="2"/>
  <c r="F3" i="2"/>
  <c r="F4" i="2"/>
  <c r="F5" i="2"/>
  <c r="F6" i="2"/>
  <c r="F7" i="2"/>
  <c r="F8" i="2"/>
  <c r="E3" i="2"/>
  <c r="E4" i="2"/>
  <c r="E5" i="2"/>
  <c r="E6" i="2"/>
  <c r="E7" i="2"/>
  <c r="E8" i="2"/>
  <c r="D3" i="2"/>
  <c r="D4" i="2"/>
  <c r="D5" i="2"/>
  <c r="D6" i="2"/>
  <c r="D7" i="2"/>
  <c r="D8" i="2"/>
  <c r="C3" i="2"/>
  <c r="C4" i="2"/>
  <c r="C5" i="2"/>
  <c r="C6" i="2"/>
  <c r="C7" i="2"/>
  <c r="C8" i="2"/>
  <c r="G2" i="2"/>
  <c r="E2" i="2"/>
  <c r="F2" i="2"/>
  <c r="D2" i="2"/>
  <c r="C2" i="2"/>
  <c r="M4" i="14"/>
  <c r="O4" i="14" s="1"/>
  <c r="B2" i="2" s="1"/>
  <c r="I2" i="2" s="1"/>
  <c r="B8" i="2"/>
  <c r="M10" i="14"/>
  <c r="O10" i="14" s="1"/>
  <c r="M9" i="14"/>
  <c r="O9" i="14" s="1"/>
  <c r="B7" i="2" s="1"/>
  <c r="I7" i="2" s="1"/>
  <c r="M8" i="14"/>
  <c r="O8" i="14" s="1"/>
  <c r="B6" i="2" s="1"/>
  <c r="I6" i="2" s="1"/>
  <c r="M7" i="14"/>
  <c r="O7" i="14" s="1"/>
  <c r="B5" i="2" s="1"/>
  <c r="I5" i="2" s="1"/>
  <c r="M6" i="14"/>
  <c r="O6" i="14" s="1"/>
  <c r="B4" i="2" s="1"/>
  <c r="I4" i="2" s="1"/>
  <c r="M5" i="14"/>
  <c r="O5" i="14" s="1"/>
  <c r="B3" i="2" s="1"/>
  <c r="I3" i="2" s="1"/>
  <c r="M3" i="14"/>
  <c r="O3" i="14" s="1"/>
  <c r="M10" i="13"/>
  <c r="O10" i="13" s="1"/>
  <c r="M9" i="13"/>
  <c r="O9" i="13" s="1"/>
  <c r="M8" i="13"/>
  <c r="O8" i="13" s="1"/>
  <c r="M7" i="13"/>
  <c r="O7" i="13" s="1"/>
  <c r="M6" i="13"/>
  <c r="O6" i="13" s="1"/>
  <c r="M5" i="13"/>
  <c r="O5" i="13" s="1"/>
  <c r="O4" i="13"/>
  <c r="M3" i="13"/>
  <c r="O3" i="13" s="1"/>
  <c r="M10" i="12"/>
  <c r="O10" i="12" s="1"/>
  <c r="M9" i="12"/>
  <c r="O9" i="12" s="1"/>
  <c r="M8" i="12"/>
  <c r="O8" i="12" s="1"/>
  <c r="M7" i="12"/>
  <c r="O7" i="12" s="1"/>
  <c r="M6" i="12"/>
  <c r="O6" i="12" s="1"/>
  <c r="M5" i="12"/>
  <c r="O5" i="12" s="1"/>
  <c r="O4" i="12"/>
  <c r="M3" i="12"/>
  <c r="O3" i="12" s="1"/>
  <c r="M10" i="11"/>
  <c r="O10" i="11" s="1"/>
  <c r="M9" i="11"/>
  <c r="O9" i="11" s="1"/>
  <c r="M8" i="11"/>
  <c r="O8" i="11" s="1"/>
  <c r="M7" i="11"/>
  <c r="O7" i="11" s="1"/>
  <c r="M6" i="11"/>
  <c r="O6" i="11" s="1"/>
  <c r="M5" i="11"/>
  <c r="O5" i="11" s="1"/>
  <c r="O4" i="11"/>
  <c r="O3" i="11"/>
  <c r="M3" i="11"/>
  <c r="M10" i="10"/>
  <c r="O10" i="10" s="1"/>
  <c r="O9" i="10"/>
  <c r="M9" i="10"/>
  <c r="M8" i="10"/>
  <c r="O8" i="10" s="1"/>
  <c r="M7" i="10"/>
  <c r="O7" i="10" s="1"/>
  <c r="M6" i="10"/>
  <c r="O6" i="10" s="1"/>
  <c r="O5" i="10"/>
  <c r="M5" i="10"/>
  <c r="O4" i="10"/>
  <c r="O3" i="10"/>
  <c r="M3" i="10"/>
  <c r="M3" i="1"/>
  <c r="M5" i="1"/>
  <c r="M6" i="1"/>
  <c r="M7" i="1"/>
  <c r="M8" i="1"/>
  <c r="M9" i="1"/>
  <c r="M10" i="1"/>
  <c r="O4" i="1" l="1"/>
  <c r="O5" i="1"/>
  <c r="O6" i="1"/>
  <c r="O7" i="1"/>
  <c r="O8" i="1"/>
  <c r="O9" i="1"/>
  <c r="O10" i="1"/>
  <c r="O3" i="1"/>
</calcChain>
</file>

<file path=xl/sharedStrings.xml><?xml version="1.0" encoding="utf-8"?>
<sst xmlns="http://schemas.openxmlformats.org/spreadsheetml/2006/main" count="305" uniqueCount="52">
  <si>
    <t>弹窗</t>
    <phoneticPr fontId="1" type="noConversion"/>
  </si>
  <si>
    <t>堆</t>
    <phoneticPr fontId="1" type="noConversion"/>
  </si>
  <si>
    <t>文件</t>
    <phoneticPr fontId="1" type="noConversion"/>
  </si>
  <si>
    <t>注册表</t>
    <phoneticPr fontId="1" type="noConversion"/>
  </si>
  <si>
    <t>堆异常</t>
    <phoneticPr fontId="1" type="noConversion"/>
  </si>
  <si>
    <t>注册表操作</t>
    <phoneticPr fontId="1" type="noConversion"/>
  </si>
  <si>
    <t>文件操作</t>
    <phoneticPr fontId="1" type="noConversion"/>
  </si>
  <si>
    <t>运行界面</t>
    <phoneticPr fontId="1" type="noConversion"/>
  </si>
  <si>
    <t>扣分</t>
    <phoneticPr fontId="1" type="noConversion"/>
  </si>
  <si>
    <t>分数</t>
    <phoneticPr fontId="1" type="noConversion"/>
  </si>
  <si>
    <t>作品1作者</t>
    <phoneticPr fontId="1" type="noConversion"/>
  </si>
  <si>
    <t>作品2作者</t>
  </si>
  <si>
    <t>作品3作者</t>
  </si>
  <si>
    <t>作品4作者</t>
  </si>
  <si>
    <t>作品5作者</t>
  </si>
  <si>
    <t>作品6作者</t>
  </si>
  <si>
    <t>作品7作者</t>
  </si>
  <si>
    <t>完成项目</t>
    <phoneticPr fontId="1" type="noConversion"/>
  </si>
  <si>
    <t>1截获并记录</t>
    <phoneticPr fontId="1" type="noConversion"/>
  </si>
  <si>
    <t>2异常分析</t>
    <phoneticPr fontId="1" type="noConversion"/>
  </si>
  <si>
    <t>3交互界面</t>
    <phoneticPr fontId="1" type="noConversion"/>
  </si>
  <si>
    <t>4测试样本</t>
    <phoneticPr fontId="1" type="noConversion"/>
  </si>
  <si>
    <t>样本覆盖对应操作</t>
    <phoneticPr fontId="1" type="noConversion"/>
  </si>
  <si>
    <t>完成总分</t>
    <phoneticPr fontId="1" type="noConversion"/>
  </si>
  <si>
    <t>组内成员根据评分标准，给作品分项打分；组长汇总后，将评分表交给老师。</t>
    <phoneticPr fontId="1" type="noConversion"/>
  </si>
  <si>
    <t xml:space="preserve">评分标准（单项）：  </t>
    <phoneticPr fontId="1" type="noConversion"/>
  </si>
  <si>
    <t>1、截获：完成对应项目的不同API截获，并准确记录动作发生的相关信息；</t>
    <phoneticPr fontId="1" type="noConversion"/>
  </si>
  <si>
    <t xml:space="preserve">2、分析：分析策略合理；分析结果与预期一致；能准确分析出软件样本的行为信息；能对同组人提供的样本正确分析出结果。 </t>
    <phoneticPr fontId="1" type="noConversion"/>
  </si>
  <si>
    <t>根据单项评分标准，完成非常完美的，按单项的90%-100%；有小问题或缺陷的，按70-85%；有明显问题的，按50-65%；未完成的项目，该项不得分。</t>
    <phoneticPr fontId="1" type="noConversion"/>
  </si>
  <si>
    <t>5、表达：声音洪亮、讲述流畅；能展示课设作品的功能、技术要点、自己遇到的问题及解决过程；能准确回答评委同学的提问；逻辑严密</t>
    <phoneticPr fontId="1" type="noConversion"/>
  </si>
  <si>
    <t>6、创新：功能中的与他人不同的部分，包括：其他行为的截获及分析；记录信息格式设计；分析的方法；界面；其他技术的采用等。例如批量分析、设计独特的分析模型等</t>
    <phoneticPr fontId="1" type="noConversion"/>
  </si>
  <si>
    <t>作品得分</t>
    <phoneticPr fontId="1" type="noConversion"/>
  </si>
  <si>
    <t>优点：                                               缺点：</t>
    <phoneticPr fontId="1" type="noConversion"/>
  </si>
  <si>
    <r>
      <t>流程控制：组长主持，从组长左手第一位同学开始，顺序讲解演示自己的作品，演示过程中，用</t>
    </r>
    <r>
      <rPr>
        <b/>
        <sz val="16"/>
        <color theme="4"/>
        <rFont val="黑体"/>
        <family val="3"/>
        <charset val="134"/>
      </rPr>
      <t>录屏软件保存</t>
    </r>
    <r>
      <rPr>
        <sz val="16"/>
        <color theme="1"/>
        <rFont val="黑体"/>
        <family val="3"/>
        <charset val="134"/>
      </rPr>
      <t>；组长负责计时，每位同学讲解及演示不超过5分钟，提问环节1-3分钟。</t>
    </r>
    <phoneticPr fontId="1" type="noConversion"/>
  </si>
  <si>
    <t>3、交互界面：设计美观；能充分展现课设任务相关的各环节；交互方便；运行流畅。</t>
    <phoneticPr fontId="1" type="noConversion"/>
  </si>
  <si>
    <t>4、测试样例：能覆盖弹窗、堆、文件、注册表等操作；</t>
    <phoneticPr fontId="1" type="noConversion"/>
  </si>
  <si>
    <t>评委对每项作品给出主要优缺点总结</t>
    <phoneticPr fontId="1" type="noConversion"/>
  </si>
  <si>
    <t>5、表达</t>
    <phoneticPr fontId="1" type="noConversion"/>
  </si>
  <si>
    <t>6、创新</t>
    <phoneticPr fontId="1" type="noConversion"/>
  </si>
  <si>
    <t>每位同学需要提交自己的独立作品；</t>
    <phoneticPr fontId="1" type="noConversion"/>
  </si>
  <si>
    <t>能通过语言、演示、展现系统的功能和特点</t>
    <phoneticPr fontId="1" type="noConversion"/>
  </si>
  <si>
    <t>作品的独特之处</t>
    <phoneticPr fontId="1" type="noConversion"/>
  </si>
  <si>
    <t>每人6分钟（讲解5+提问1-3）。超时扣3分</t>
    <phoneticPr fontId="1" type="noConversion"/>
  </si>
  <si>
    <t>评委1</t>
    <phoneticPr fontId="1" type="noConversion"/>
  </si>
  <si>
    <t>评委2</t>
  </si>
  <si>
    <t>评委3</t>
  </si>
  <si>
    <t>评委4</t>
  </si>
  <si>
    <t>评委5</t>
  </si>
  <si>
    <t>评委6</t>
  </si>
  <si>
    <t>评委7</t>
  </si>
  <si>
    <t>自动计算平均分</t>
    <phoneticPr fontId="1" type="noConversion"/>
  </si>
  <si>
    <t>备注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</si>
</sst>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6"/>
      <color theme="1"/>
      <name val="宋体"/>
      <family val="3"/>
      <charset val="134"/>
    </font>
    <font>
      <sz val="16"/>
      <color theme="1"/>
      <name val="宋体"/>
      <family val="3"/>
      <charset val="134"/>
    </font>
    <font>
      <sz val="12"/>
      <color theme="1"/>
      <name val="等线"/>
      <family val="3"/>
      <charset val="134"/>
      <scheme val="minor"/>
    </font>
    <font>
      <b/>
      <sz val="14"/>
      <color theme="1"/>
      <name val="黑体"/>
      <family val="3"/>
      <charset val="134"/>
    </font>
    <font>
      <sz val="16"/>
      <color theme="1"/>
      <name val="黑体"/>
      <family val="3"/>
      <charset val="134"/>
    </font>
    <font>
      <b/>
      <sz val="16"/>
      <color theme="4"/>
      <name val="黑体"/>
      <family val="3"/>
      <charset val="134"/>
    </font>
    <font>
      <b/>
      <sz val="12"/>
      <color theme="1"/>
      <name val="黑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30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0" borderId="1" xfId="0" applyFont="1" applyBorder="1">
      <alignment vertical="center"/>
    </xf>
    <xf numFmtId="0" fontId="2" fillId="0" borderId="1" xfId="0" applyFont="1" applyBorder="1" applyAlignment="1">
      <alignment vertical="center" wrapText="1"/>
    </xf>
    <xf numFmtId="0" fontId="3" fillId="0" borderId="1" xfId="0" applyFont="1" applyBorder="1">
      <alignment vertical="center"/>
    </xf>
    <xf numFmtId="0" fontId="4" fillId="2" borderId="1" xfId="0" applyFont="1" applyFill="1" applyBorder="1">
      <alignment vertical="center"/>
    </xf>
    <xf numFmtId="0" fontId="4" fillId="0" borderId="1" xfId="0" applyFont="1" applyBorder="1">
      <alignment vertical="center"/>
    </xf>
    <xf numFmtId="0" fontId="4" fillId="4" borderId="1" xfId="0" applyFont="1" applyFill="1" applyBorder="1">
      <alignment vertical="center"/>
    </xf>
    <xf numFmtId="0" fontId="0" fillId="0" borderId="0" xfId="0" applyAlignment="1">
      <alignment vertical="center" wrapText="1"/>
    </xf>
    <xf numFmtId="0" fontId="7" fillId="5" borderId="0" xfId="0" applyFont="1" applyFill="1" applyAlignment="1">
      <alignment horizontal="center" vertical="center" wrapText="1"/>
    </xf>
    <xf numFmtId="0" fontId="6" fillId="5" borderId="0" xfId="0" applyFont="1" applyFill="1" applyAlignment="1">
      <alignment horizontal="left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8" fillId="5" borderId="0" xfId="0" applyFont="1" applyFill="1" applyAlignment="1">
      <alignment horizontal="center" vertical="center" wrapText="1"/>
    </xf>
    <xf numFmtId="0" fontId="6" fillId="5" borderId="0" xfId="0" applyFont="1" applyFill="1" applyAlignment="1">
      <alignment horizontal="center" vertical="center" wrapText="1"/>
    </xf>
    <xf numFmtId="0" fontId="9" fillId="5" borderId="4" xfId="0" applyFont="1" applyFill="1" applyBorder="1">
      <alignment vertical="center"/>
    </xf>
    <xf numFmtId="0" fontId="9" fillId="3" borderId="4" xfId="0" applyFont="1" applyFill="1" applyBorder="1" applyAlignment="1">
      <alignment horizontal="center" vertical="center" wrapText="1"/>
    </xf>
    <xf numFmtId="0" fontId="9" fillId="5" borderId="4" xfId="0" applyFont="1" applyFill="1" applyBorder="1" applyAlignment="1">
      <alignment horizontal="center" vertical="center"/>
    </xf>
    <xf numFmtId="0" fontId="9" fillId="5" borderId="4" xfId="0" applyFont="1" applyFill="1" applyBorder="1" applyAlignment="1">
      <alignment vertical="center" wrapText="1"/>
    </xf>
    <xf numFmtId="0" fontId="9" fillId="0" borderId="4" xfId="0" applyFont="1" applyBorder="1" applyAlignment="1">
      <alignment vertical="center" wrapText="1"/>
    </xf>
    <xf numFmtId="0" fontId="9" fillId="5" borderId="0" xfId="0" applyFont="1" applyFill="1" applyAlignment="1">
      <alignment horizontal="center" vertical="center"/>
    </xf>
    <xf numFmtId="0" fontId="7" fillId="5" borderId="5" xfId="0" applyFont="1" applyFill="1" applyBorder="1" applyAlignment="1">
      <alignment horizontal="left" vertical="center" wrapText="1"/>
    </xf>
    <xf numFmtId="0" fontId="7" fillId="5" borderId="6" xfId="0" applyFont="1" applyFill="1" applyBorder="1" applyAlignment="1">
      <alignment horizontal="left" vertical="center" wrapText="1"/>
    </xf>
    <xf numFmtId="0" fontId="2" fillId="0" borderId="3" xfId="0" applyFont="1" applyBorder="1">
      <alignment vertical="center"/>
    </xf>
    <xf numFmtId="0" fontId="0" fillId="0" borderId="2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2" fillId="0" borderId="6" xfId="0" applyFont="1" applyBorder="1">
      <alignment vertical="center"/>
    </xf>
    <xf numFmtId="0" fontId="0" fillId="0" borderId="4" xfId="0" applyBorder="1">
      <alignment vertical="center"/>
    </xf>
    <xf numFmtId="0" fontId="0" fillId="0" borderId="10" xfId="0" applyBorder="1">
      <alignment vertical="center"/>
    </xf>
  </cellXfs>
  <cellStyles count="1">
    <cellStyle name="常规" xfId="0" builtinId="0"/>
  </cellStyles>
  <dxfs count="13"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charset val="134"/>
        <scheme val="minor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055E18D-C9B8-4FA9-B1E9-C33B7A460A28}" name="表2" displayName="表2" ref="A1:I8" totalsRowShown="0" headerRowDxfId="0" headerRowBorderDxfId="11" tableBorderDxfId="12" totalsRowBorderDxfId="10">
  <autoFilter ref="A1:I8" xr:uid="{D2AF355F-0A7B-46FD-B983-A32C7925B70C}"/>
  <tableColumns count="9">
    <tableColumn id="1" xr3:uid="{CB8EA3A9-4BCC-46AD-8B66-C487FADB318B}" name="分数" dataDxfId="9"/>
    <tableColumn id="2" xr3:uid="{0A1689B6-88F7-48DD-A4A6-A8DFA6DF316E}" name="评委1" dataDxfId="8">
      <calculatedColumnFormula>评委1!O4</calculatedColumnFormula>
    </tableColumn>
    <tableColumn id="3" xr3:uid="{44B0FE32-8AFB-4633-8033-2E44A5A21943}" name="评委2" dataDxfId="7">
      <calculatedColumnFormula>评委2!O4</calculatedColumnFormula>
    </tableColumn>
    <tableColumn id="4" xr3:uid="{FE033D28-1900-414D-A111-19A6AD10CD14}" name="评委3" dataDxfId="6">
      <calculatedColumnFormula>评委3!O4</calculatedColumnFormula>
    </tableColumn>
    <tableColumn id="5" xr3:uid="{92825346-7B34-46BF-B161-D7E032BB8692}" name="评委4" dataDxfId="5">
      <calculatedColumnFormula>评委4!O4</calculatedColumnFormula>
    </tableColumn>
    <tableColumn id="6" xr3:uid="{C64279DF-A7F4-465E-982F-0BA80C544DE8}" name="评委5" dataDxfId="4">
      <calculatedColumnFormula>评委5!O4</calculatedColumnFormula>
    </tableColumn>
    <tableColumn id="7" xr3:uid="{78ADC51A-E0C3-409B-948A-86BAB4012266}" name="评委6" dataDxfId="3">
      <calculatedColumnFormula>评委6!O4</calculatedColumnFormula>
    </tableColumn>
    <tableColumn id="8" xr3:uid="{461CC994-8D9F-443F-A66E-DB96A9DE61B7}" name="评委7" dataDxfId="2"/>
    <tableColumn id="9" xr3:uid="{54D34591-1229-4096-8E4A-43BDCB701658}" name="自动计算平均分" dataDxfId="1">
      <calculatedColumnFormula>AVERAGE(B2:G2)</calculatedColumnFormula>
    </tableColumn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CC52F8-7638-40C6-8A60-8FA5CE113BCC}">
  <sheetPr>
    <tabColor theme="7" tint="0.39997558519241921"/>
  </sheetPr>
  <dimension ref="A1:Q22"/>
  <sheetViews>
    <sheetView tabSelected="1" workbookViewId="0">
      <selection activeCell="E6" sqref="E6"/>
    </sheetView>
  </sheetViews>
  <sheetFormatPr defaultRowHeight="13.9" x14ac:dyDescent="0.4"/>
  <cols>
    <col min="1" max="1" width="9.73046875" customWidth="1"/>
    <col min="2" max="5" width="5.59765625" customWidth="1"/>
    <col min="6" max="8" width="7.59765625" customWidth="1"/>
    <col min="9" max="12" width="9.59765625" customWidth="1"/>
    <col min="13" max="13" width="4.53125" hidden="1" customWidth="1"/>
    <col min="14" max="14" width="10.796875" customWidth="1"/>
    <col min="15" max="15" width="7.59765625" customWidth="1"/>
    <col min="16" max="16" width="64.1328125" customWidth="1"/>
  </cols>
  <sheetData>
    <row r="1" spans="1:17" ht="54.4" customHeight="1" x14ac:dyDescent="0.4">
      <c r="A1" s="14" t="s">
        <v>17</v>
      </c>
      <c r="B1" s="16" t="s">
        <v>18</v>
      </c>
      <c r="C1" s="16"/>
      <c r="D1" s="16"/>
      <c r="E1" s="16"/>
      <c r="F1" s="16" t="s">
        <v>19</v>
      </c>
      <c r="G1" s="16"/>
      <c r="H1" s="16"/>
      <c r="I1" s="17" t="s">
        <v>20</v>
      </c>
      <c r="J1" s="14" t="s">
        <v>21</v>
      </c>
      <c r="K1" s="17" t="s">
        <v>37</v>
      </c>
      <c r="L1" s="17" t="s">
        <v>38</v>
      </c>
      <c r="M1" s="18" t="s">
        <v>23</v>
      </c>
      <c r="N1" s="15" t="s">
        <v>8</v>
      </c>
      <c r="O1" s="17" t="s">
        <v>31</v>
      </c>
      <c r="P1" s="19" t="s">
        <v>36</v>
      </c>
      <c r="Q1" t="s">
        <v>51</v>
      </c>
    </row>
    <row r="2" spans="1:17" ht="49.5" customHeight="1" x14ac:dyDescent="0.4">
      <c r="A2" s="1"/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6</v>
      </c>
      <c r="H2" s="3" t="s">
        <v>5</v>
      </c>
      <c r="I2" s="3" t="s">
        <v>7</v>
      </c>
      <c r="J2" s="3" t="s">
        <v>22</v>
      </c>
      <c r="K2" s="3" t="s">
        <v>40</v>
      </c>
      <c r="L2" s="3" t="s">
        <v>41</v>
      </c>
      <c r="M2" s="1"/>
      <c r="N2" s="3" t="s">
        <v>42</v>
      </c>
      <c r="O2" s="1"/>
      <c r="P2" s="1"/>
    </row>
    <row r="3" spans="1:17" ht="20" customHeight="1" x14ac:dyDescent="0.4">
      <c r="A3" s="2"/>
      <c r="B3" s="4">
        <v>5</v>
      </c>
      <c r="C3" s="4">
        <v>10</v>
      </c>
      <c r="D3" s="4">
        <v>10</v>
      </c>
      <c r="E3" s="4">
        <v>10</v>
      </c>
      <c r="F3" s="4">
        <v>10</v>
      </c>
      <c r="G3" s="4">
        <v>10</v>
      </c>
      <c r="H3" s="4">
        <v>10</v>
      </c>
      <c r="I3" s="4">
        <v>10</v>
      </c>
      <c r="J3" s="4">
        <v>5</v>
      </c>
      <c r="K3" s="4">
        <v>10</v>
      </c>
      <c r="L3" s="4">
        <v>10</v>
      </c>
      <c r="M3" s="5">
        <f>SUM(B3:L3)</f>
        <v>100</v>
      </c>
      <c r="N3" s="6"/>
      <c r="O3" s="7">
        <f>M3-N3</f>
        <v>100</v>
      </c>
      <c r="P3" s="1"/>
    </row>
    <row r="4" spans="1:17" ht="20" customHeight="1" x14ac:dyDescent="0.4">
      <c r="A4" s="2" t="s">
        <v>10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5">
        <f>SUM(B4:L4)</f>
        <v>0</v>
      </c>
      <c r="N4" s="6"/>
      <c r="O4" s="7">
        <f>M4-N4</f>
        <v>0</v>
      </c>
      <c r="P4" s="3" t="s">
        <v>32</v>
      </c>
    </row>
    <row r="5" spans="1:17" ht="20" customHeight="1" x14ac:dyDescent="0.4">
      <c r="A5" s="2" t="s">
        <v>11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5">
        <f>SUM(B5:L5)</f>
        <v>0</v>
      </c>
      <c r="N5" s="6"/>
      <c r="O5" s="7">
        <f>M5-N5</f>
        <v>0</v>
      </c>
      <c r="P5" s="3" t="s">
        <v>32</v>
      </c>
    </row>
    <row r="6" spans="1:17" ht="20" customHeight="1" x14ac:dyDescent="0.4">
      <c r="A6" s="2" t="s">
        <v>12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5">
        <f>SUM(B6:L6)</f>
        <v>0</v>
      </c>
      <c r="N6" s="6"/>
      <c r="O6" s="7">
        <f>M6-N6</f>
        <v>0</v>
      </c>
      <c r="P6" s="3" t="s">
        <v>32</v>
      </c>
    </row>
    <row r="7" spans="1:17" ht="20" customHeight="1" x14ac:dyDescent="0.4">
      <c r="A7" s="2" t="s">
        <v>13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5">
        <f>SUM(B7:L7)</f>
        <v>0</v>
      </c>
      <c r="N7" s="6"/>
      <c r="O7" s="7">
        <f>M7-N7</f>
        <v>0</v>
      </c>
      <c r="P7" s="3" t="s">
        <v>32</v>
      </c>
    </row>
    <row r="8" spans="1:17" ht="20" customHeight="1" x14ac:dyDescent="0.4">
      <c r="A8" s="2" t="s">
        <v>14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5">
        <f>SUM(B8:L8)</f>
        <v>0</v>
      </c>
      <c r="N8" s="6"/>
      <c r="O8" s="7">
        <f>M8-N8</f>
        <v>0</v>
      </c>
      <c r="P8" s="3" t="s">
        <v>32</v>
      </c>
    </row>
    <row r="9" spans="1:17" ht="20" customHeight="1" x14ac:dyDescent="0.4">
      <c r="A9" s="2" t="s">
        <v>15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5">
        <f>SUM(B9:L9)</f>
        <v>0</v>
      </c>
      <c r="N9" s="6"/>
      <c r="O9" s="7">
        <f>M9-N9</f>
        <v>0</v>
      </c>
      <c r="P9" s="3" t="s">
        <v>32</v>
      </c>
    </row>
    <row r="10" spans="1:17" ht="20" customHeight="1" x14ac:dyDescent="0.4">
      <c r="A10" s="2" t="s">
        <v>16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5">
        <f>SUM(B10:L10)</f>
        <v>0</v>
      </c>
      <c r="N10" s="6"/>
      <c r="O10" s="7">
        <f>M10-N10</f>
        <v>0</v>
      </c>
      <c r="P10" s="3" t="s">
        <v>32</v>
      </c>
    </row>
    <row r="11" spans="1:17" ht="36" customHeight="1" x14ac:dyDescent="0.4">
      <c r="A11" s="20" t="s">
        <v>33</v>
      </c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1"/>
      <c r="Q11" s="11"/>
    </row>
    <row r="12" spans="1:17" ht="25.05" customHeight="1" x14ac:dyDescent="0.4">
      <c r="A12" s="12" t="s">
        <v>39</v>
      </c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8"/>
    </row>
    <row r="13" spans="1:17" ht="25.05" customHeight="1" x14ac:dyDescent="0.4">
      <c r="A13" s="13" t="s">
        <v>24</v>
      </c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8"/>
    </row>
    <row r="14" spans="1:17" ht="25.05" customHeight="1" x14ac:dyDescent="0.4">
      <c r="A14" s="9" t="s">
        <v>25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8"/>
    </row>
    <row r="15" spans="1:17" ht="25.05" customHeight="1" x14ac:dyDescent="0.4">
      <c r="A15" s="10" t="s">
        <v>26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8"/>
    </row>
    <row r="16" spans="1:17" ht="25.05" customHeight="1" x14ac:dyDescent="0.4">
      <c r="A16" s="10" t="s">
        <v>27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8"/>
    </row>
    <row r="17" spans="1:17" ht="25.05" customHeight="1" x14ac:dyDescent="0.4">
      <c r="A17" s="10" t="s">
        <v>34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8"/>
    </row>
    <row r="18" spans="1:17" ht="25.05" customHeight="1" x14ac:dyDescent="0.4">
      <c r="A18" s="10" t="s">
        <v>35</v>
      </c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8"/>
    </row>
    <row r="19" spans="1:17" ht="25.05" customHeight="1" x14ac:dyDescent="0.4">
      <c r="A19" s="10" t="s">
        <v>29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8"/>
    </row>
    <row r="20" spans="1:17" ht="25.05" customHeight="1" x14ac:dyDescent="0.4">
      <c r="A20" s="10" t="s">
        <v>30</v>
      </c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8"/>
    </row>
    <row r="21" spans="1:17" ht="25.05" customHeight="1" x14ac:dyDescent="0.4">
      <c r="A21" s="10" t="s">
        <v>28</v>
      </c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8"/>
    </row>
    <row r="22" spans="1:17" x14ac:dyDescent="0.4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</row>
  </sheetData>
  <mergeCells count="13">
    <mergeCell ref="A21:P21"/>
    <mergeCell ref="A15:P15"/>
    <mergeCell ref="A16:P16"/>
    <mergeCell ref="A17:P17"/>
    <mergeCell ref="A18:P18"/>
    <mergeCell ref="A19:P19"/>
    <mergeCell ref="A20:P20"/>
    <mergeCell ref="B1:E1"/>
    <mergeCell ref="F1:H1"/>
    <mergeCell ref="A11:P11"/>
    <mergeCell ref="A12:P12"/>
    <mergeCell ref="A13:P13"/>
    <mergeCell ref="A14:P14"/>
  </mergeCells>
  <phoneticPr fontId="1" type="noConversion"/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9168A-13EF-443D-A99B-2DDF9006C7BE}">
  <dimension ref="A1:Q22"/>
  <sheetViews>
    <sheetView workbookViewId="0">
      <selection activeCell="J7" sqref="J7"/>
    </sheetView>
  </sheetViews>
  <sheetFormatPr defaultRowHeight="13.9" x14ac:dyDescent="0.4"/>
  <cols>
    <col min="1" max="1" width="9.73046875" customWidth="1"/>
    <col min="2" max="2" width="5.33203125" customWidth="1"/>
    <col min="3" max="3" width="4.73046875" customWidth="1"/>
    <col min="4" max="4" width="4.59765625" customWidth="1"/>
    <col min="5" max="5" width="7.06640625" customWidth="1"/>
    <col min="6" max="6" width="6.6640625" customWidth="1"/>
    <col min="7" max="7" width="8.86328125" customWidth="1"/>
    <col min="8" max="8" width="11.1328125" customWidth="1"/>
    <col min="9" max="9" width="9.46484375" customWidth="1"/>
    <col min="10" max="10" width="9.9296875" customWidth="1"/>
    <col min="11" max="11" width="15.265625" customWidth="1"/>
    <col min="12" max="12" width="9.46484375" customWidth="1"/>
    <col min="13" max="13" width="4.53125" hidden="1" customWidth="1"/>
    <col min="14" max="14" width="10.796875" customWidth="1"/>
    <col min="15" max="15" width="7.59765625" customWidth="1"/>
    <col min="16" max="16" width="64.1328125" customWidth="1"/>
  </cols>
  <sheetData>
    <row r="1" spans="1:17" ht="54.4" customHeight="1" x14ac:dyDescent="0.4">
      <c r="A1" s="14" t="s">
        <v>17</v>
      </c>
      <c r="B1" s="16" t="s">
        <v>18</v>
      </c>
      <c r="C1" s="16"/>
      <c r="D1" s="16"/>
      <c r="E1" s="16"/>
      <c r="F1" s="16" t="s">
        <v>19</v>
      </c>
      <c r="G1" s="16"/>
      <c r="H1" s="16"/>
      <c r="I1" s="17" t="s">
        <v>20</v>
      </c>
      <c r="J1" s="14" t="s">
        <v>21</v>
      </c>
      <c r="K1" s="17" t="s">
        <v>37</v>
      </c>
      <c r="L1" s="17" t="s">
        <v>38</v>
      </c>
      <c r="M1" s="18" t="s">
        <v>23</v>
      </c>
      <c r="N1" s="15" t="s">
        <v>8</v>
      </c>
      <c r="O1" s="17" t="s">
        <v>31</v>
      </c>
      <c r="P1" s="19" t="s">
        <v>36</v>
      </c>
    </row>
    <row r="2" spans="1:17" ht="49.5" customHeight="1" x14ac:dyDescent="0.4">
      <c r="A2" s="1"/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6</v>
      </c>
      <c r="H2" s="3" t="s">
        <v>5</v>
      </c>
      <c r="I2" s="3" t="s">
        <v>7</v>
      </c>
      <c r="J2" s="3" t="s">
        <v>22</v>
      </c>
      <c r="K2" s="3" t="s">
        <v>40</v>
      </c>
      <c r="L2" s="3" t="s">
        <v>41</v>
      </c>
      <c r="M2" s="1"/>
      <c r="N2" s="3" t="s">
        <v>42</v>
      </c>
      <c r="O2" s="1"/>
      <c r="P2" s="1"/>
    </row>
    <row r="3" spans="1:17" ht="20" customHeight="1" x14ac:dyDescent="0.4">
      <c r="A3" s="2"/>
      <c r="B3" s="4">
        <v>5</v>
      </c>
      <c r="C3" s="4">
        <v>10</v>
      </c>
      <c r="D3" s="4">
        <v>10</v>
      </c>
      <c r="E3" s="4">
        <v>10</v>
      </c>
      <c r="F3" s="4">
        <v>10</v>
      </c>
      <c r="G3" s="4">
        <v>10</v>
      </c>
      <c r="H3" s="4">
        <v>10</v>
      </c>
      <c r="I3" s="4">
        <v>10</v>
      </c>
      <c r="J3" s="4">
        <v>5</v>
      </c>
      <c r="K3" s="4">
        <v>10</v>
      </c>
      <c r="L3" s="4">
        <v>10</v>
      </c>
      <c r="M3" s="5">
        <f>SUM(B3:L3)</f>
        <v>100</v>
      </c>
      <c r="N3" s="6"/>
      <c r="O3" s="7">
        <f>M3-N3</f>
        <v>100</v>
      </c>
      <c r="P3" s="1"/>
    </row>
    <row r="4" spans="1:17" ht="20" customHeight="1" x14ac:dyDescent="0.4">
      <c r="A4" s="2" t="s">
        <v>10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5"/>
      <c r="N4" s="6"/>
      <c r="O4" s="7">
        <f>M4-N4</f>
        <v>0</v>
      </c>
      <c r="P4" s="3" t="s">
        <v>32</v>
      </c>
    </row>
    <row r="5" spans="1:17" ht="20" customHeight="1" x14ac:dyDescent="0.4">
      <c r="A5" s="2" t="s">
        <v>11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5">
        <f>SUM(B5:L5)</f>
        <v>0</v>
      </c>
      <c r="N5" s="6"/>
      <c r="O5" s="7">
        <f>M5-N5</f>
        <v>0</v>
      </c>
      <c r="P5" s="3" t="s">
        <v>32</v>
      </c>
    </row>
    <row r="6" spans="1:17" ht="20" customHeight="1" x14ac:dyDescent="0.4">
      <c r="A6" s="2" t="s">
        <v>12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5">
        <f>SUM(B6:L6)</f>
        <v>0</v>
      </c>
      <c r="N6" s="6"/>
      <c r="O6" s="7">
        <f>M6-N6</f>
        <v>0</v>
      </c>
      <c r="P6" s="3" t="s">
        <v>32</v>
      </c>
    </row>
    <row r="7" spans="1:17" ht="20" customHeight="1" x14ac:dyDescent="0.4">
      <c r="A7" s="2" t="s">
        <v>13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5">
        <f>SUM(B7:L7)</f>
        <v>0</v>
      </c>
      <c r="N7" s="6"/>
      <c r="O7" s="7">
        <f>M7-N7</f>
        <v>0</v>
      </c>
      <c r="P7" s="3" t="s">
        <v>32</v>
      </c>
    </row>
    <row r="8" spans="1:17" ht="20" customHeight="1" x14ac:dyDescent="0.4">
      <c r="A8" s="2" t="s">
        <v>14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5">
        <f>SUM(B8:L8)</f>
        <v>0</v>
      </c>
      <c r="N8" s="6"/>
      <c r="O8" s="7">
        <f>M8-N8</f>
        <v>0</v>
      </c>
      <c r="P8" s="3" t="s">
        <v>32</v>
      </c>
    </row>
    <row r="9" spans="1:17" ht="20" customHeight="1" x14ac:dyDescent="0.4">
      <c r="A9" s="2" t="s">
        <v>15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5">
        <f>SUM(B9:L9)</f>
        <v>0</v>
      </c>
      <c r="N9" s="6"/>
      <c r="O9" s="7">
        <f>M9-N9</f>
        <v>0</v>
      </c>
      <c r="P9" s="3" t="s">
        <v>32</v>
      </c>
    </row>
    <row r="10" spans="1:17" ht="20" customHeight="1" x14ac:dyDescent="0.4">
      <c r="A10" s="2" t="s">
        <v>16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5">
        <f>SUM(B10:L10)</f>
        <v>0</v>
      </c>
      <c r="N10" s="6"/>
      <c r="O10" s="7">
        <f>M10-N10</f>
        <v>0</v>
      </c>
      <c r="P10" s="3" t="s">
        <v>32</v>
      </c>
    </row>
    <row r="11" spans="1:17" ht="36" customHeight="1" x14ac:dyDescent="0.4">
      <c r="A11" s="20" t="s">
        <v>33</v>
      </c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1"/>
      <c r="Q11" s="11"/>
    </row>
    <row r="12" spans="1:17" ht="25.05" customHeight="1" x14ac:dyDescent="0.4">
      <c r="A12" s="12" t="s">
        <v>39</v>
      </c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8"/>
    </row>
    <row r="13" spans="1:17" ht="25.05" customHeight="1" x14ac:dyDescent="0.4">
      <c r="A13" s="13" t="s">
        <v>24</v>
      </c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8"/>
    </row>
    <row r="14" spans="1:17" ht="25.05" customHeight="1" x14ac:dyDescent="0.4">
      <c r="A14" s="9" t="s">
        <v>25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8"/>
    </row>
    <row r="15" spans="1:17" ht="25.05" customHeight="1" x14ac:dyDescent="0.4">
      <c r="A15" s="10" t="s">
        <v>26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8"/>
    </row>
    <row r="16" spans="1:17" ht="25.05" customHeight="1" x14ac:dyDescent="0.4">
      <c r="A16" s="10" t="s">
        <v>27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8"/>
    </row>
    <row r="17" spans="1:17" ht="25.05" customHeight="1" x14ac:dyDescent="0.4">
      <c r="A17" s="10" t="s">
        <v>34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8"/>
    </row>
    <row r="18" spans="1:17" ht="25.05" customHeight="1" x14ac:dyDescent="0.4">
      <c r="A18" s="10" t="s">
        <v>35</v>
      </c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8"/>
    </row>
    <row r="19" spans="1:17" ht="25.05" customHeight="1" x14ac:dyDescent="0.4">
      <c r="A19" s="10" t="s">
        <v>29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8"/>
    </row>
    <row r="20" spans="1:17" ht="25.05" customHeight="1" x14ac:dyDescent="0.4">
      <c r="A20" s="10" t="s">
        <v>30</v>
      </c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8"/>
    </row>
    <row r="21" spans="1:17" ht="25.05" customHeight="1" x14ac:dyDescent="0.4">
      <c r="A21" s="10" t="s">
        <v>28</v>
      </c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8"/>
    </row>
    <row r="22" spans="1:17" x14ac:dyDescent="0.4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</row>
  </sheetData>
  <mergeCells count="13">
    <mergeCell ref="A21:P21"/>
    <mergeCell ref="A15:P15"/>
    <mergeCell ref="A16:P16"/>
    <mergeCell ref="A17:P17"/>
    <mergeCell ref="A18:P18"/>
    <mergeCell ref="A19:P19"/>
    <mergeCell ref="A20:P20"/>
    <mergeCell ref="B1:E1"/>
    <mergeCell ref="F1:H1"/>
    <mergeCell ref="A11:P11"/>
    <mergeCell ref="A12:P12"/>
    <mergeCell ref="A13:P13"/>
    <mergeCell ref="A14:P14"/>
  </mergeCells>
  <phoneticPr fontId="1" type="noConversion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390A7F-F5F4-40D1-A03D-99E13F140C8B}">
  <dimension ref="A1:Q22"/>
  <sheetViews>
    <sheetView workbookViewId="0">
      <selection activeCell="N2" sqref="N2"/>
    </sheetView>
  </sheetViews>
  <sheetFormatPr defaultRowHeight="13.9" x14ac:dyDescent="0.4"/>
  <cols>
    <col min="1" max="1" width="9.73046875" customWidth="1"/>
    <col min="2" max="2" width="5.33203125" customWidth="1"/>
    <col min="3" max="3" width="4.73046875" customWidth="1"/>
    <col min="4" max="4" width="4.59765625" customWidth="1"/>
    <col min="5" max="5" width="7.06640625" customWidth="1"/>
    <col min="6" max="6" width="6.6640625" customWidth="1"/>
    <col min="7" max="7" width="8.86328125" customWidth="1"/>
    <col min="8" max="8" width="11.1328125" customWidth="1"/>
    <col min="9" max="9" width="9.46484375" customWidth="1"/>
    <col min="10" max="10" width="9.9296875" customWidth="1"/>
    <col min="11" max="11" width="15.265625" customWidth="1"/>
    <col min="12" max="12" width="9.46484375" customWidth="1"/>
    <col min="13" max="13" width="4.53125" hidden="1" customWidth="1"/>
    <col min="14" max="14" width="10.796875" customWidth="1"/>
    <col min="15" max="15" width="7.59765625" customWidth="1"/>
    <col min="16" max="16" width="64.1328125" customWidth="1"/>
  </cols>
  <sheetData>
    <row r="1" spans="1:17" ht="54.4" customHeight="1" x14ac:dyDescent="0.4">
      <c r="A1" s="14" t="s">
        <v>17</v>
      </c>
      <c r="B1" s="16" t="s">
        <v>18</v>
      </c>
      <c r="C1" s="16"/>
      <c r="D1" s="16"/>
      <c r="E1" s="16"/>
      <c r="F1" s="16" t="s">
        <v>19</v>
      </c>
      <c r="G1" s="16"/>
      <c r="H1" s="16"/>
      <c r="I1" s="17" t="s">
        <v>20</v>
      </c>
      <c r="J1" s="14" t="s">
        <v>21</v>
      </c>
      <c r="K1" s="17" t="s">
        <v>37</v>
      </c>
      <c r="L1" s="17" t="s">
        <v>38</v>
      </c>
      <c r="M1" s="18" t="s">
        <v>23</v>
      </c>
      <c r="N1" s="15" t="s">
        <v>8</v>
      </c>
      <c r="O1" s="17" t="s">
        <v>31</v>
      </c>
      <c r="P1" s="19" t="s">
        <v>36</v>
      </c>
    </row>
    <row r="2" spans="1:17" ht="49.5" customHeight="1" x14ac:dyDescent="0.4">
      <c r="A2" s="1"/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6</v>
      </c>
      <c r="H2" s="3" t="s">
        <v>5</v>
      </c>
      <c r="I2" s="3" t="s">
        <v>7</v>
      </c>
      <c r="J2" s="3" t="s">
        <v>22</v>
      </c>
      <c r="K2" s="3" t="s">
        <v>40</v>
      </c>
      <c r="L2" s="3" t="s">
        <v>41</v>
      </c>
      <c r="M2" s="1"/>
      <c r="N2" s="3" t="s">
        <v>42</v>
      </c>
      <c r="O2" s="1"/>
      <c r="P2" s="1"/>
    </row>
    <row r="3" spans="1:17" ht="20" customHeight="1" x14ac:dyDescent="0.4">
      <c r="A3" s="2"/>
      <c r="B3" s="4">
        <v>5</v>
      </c>
      <c r="C3" s="4">
        <v>10</v>
      </c>
      <c r="D3" s="4">
        <v>10</v>
      </c>
      <c r="E3" s="4">
        <v>10</v>
      </c>
      <c r="F3" s="4">
        <v>10</v>
      </c>
      <c r="G3" s="4">
        <v>10</v>
      </c>
      <c r="H3" s="4">
        <v>10</v>
      </c>
      <c r="I3" s="4">
        <v>10</v>
      </c>
      <c r="J3" s="4">
        <v>5</v>
      </c>
      <c r="K3" s="4">
        <v>10</v>
      </c>
      <c r="L3" s="4">
        <v>10</v>
      </c>
      <c r="M3" s="5">
        <f>SUM(B3:L3)</f>
        <v>100</v>
      </c>
      <c r="N3" s="6"/>
      <c r="O3" s="7">
        <f>M3-N3</f>
        <v>100</v>
      </c>
      <c r="P3" s="1"/>
    </row>
    <row r="4" spans="1:17" ht="20" customHeight="1" x14ac:dyDescent="0.4">
      <c r="A4" s="2" t="s">
        <v>10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5"/>
      <c r="N4" s="6"/>
      <c r="O4" s="7">
        <f>M4-N4</f>
        <v>0</v>
      </c>
      <c r="P4" s="3" t="s">
        <v>32</v>
      </c>
    </row>
    <row r="5" spans="1:17" ht="20" customHeight="1" x14ac:dyDescent="0.4">
      <c r="A5" s="2" t="s">
        <v>11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5">
        <f>SUM(B5:L5)</f>
        <v>0</v>
      </c>
      <c r="N5" s="6"/>
      <c r="O5" s="7">
        <f>M5-N5</f>
        <v>0</v>
      </c>
      <c r="P5" s="3" t="s">
        <v>32</v>
      </c>
    </row>
    <row r="6" spans="1:17" ht="20" customHeight="1" x14ac:dyDescent="0.4">
      <c r="A6" s="2" t="s">
        <v>12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5">
        <f>SUM(B6:L6)</f>
        <v>0</v>
      </c>
      <c r="N6" s="6"/>
      <c r="O6" s="7">
        <f>M6-N6</f>
        <v>0</v>
      </c>
      <c r="P6" s="3" t="s">
        <v>32</v>
      </c>
    </row>
    <row r="7" spans="1:17" ht="20" customHeight="1" x14ac:dyDescent="0.4">
      <c r="A7" s="2" t="s">
        <v>13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5">
        <f>SUM(B7:L7)</f>
        <v>0</v>
      </c>
      <c r="N7" s="6"/>
      <c r="O7" s="7">
        <f>M7-N7</f>
        <v>0</v>
      </c>
      <c r="P7" s="3" t="s">
        <v>32</v>
      </c>
    </row>
    <row r="8" spans="1:17" ht="20" customHeight="1" x14ac:dyDescent="0.4">
      <c r="A8" s="2" t="s">
        <v>14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5">
        <f>SUM(B8:L8)</f>
        <v>0</v>
      </c>
      <c r="N8" s="6"/>
      <c r="O8" s="7">
        <f>M8-N8</f>
        <v>0</v>
      </c>
      <c r="P8" s="3" t="s">
        <v>32</v>
      </c>
    </row>
    <row r="9" spans="1:17" ht="20" customHeight="1" x14ac:dyDescent="0.4">
      <c r="A9" s="2" t="s">
        <v>15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5">
        <f>SUM(B9:L9)</f>
        <v>0</v>
      </c>
      <c r="N9" s="6"/>
      <c r="O9" s="7">
        <f>M9-N9</f>
        <v>0</v>
      </c>
      <c r="P9" s="3" t="s">
        <v>32</v>
      </c>
    </row>
    <row r="10" spans="1:17" ht="20" customHeight="1" x14ac:dyDescent="0.4">
      <c r="A10" s="2" t="s">
        <v>16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5">
        <f>SUM(B10:L10)</f>
        <v>0</v>
      </c>
      <c r="N10" s="6"/>
      <c r="O10" s="7">
        <f>M10-N10</f>
        <v>0</v>
      </c>
      <c r="P10" s="3" t="s">
        <v>32</v>
      </c>
    </row>
    <row r="11" spans="1:17" ht="36" customHeight="1" x14ac:dyDescent="0.4">
      <c r="A11" s="20" t="s">
        <v>33</v>
      </c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1"/>
      <c r="Q11" s="11"/>
    </row>
    <row r="12" spans="1:17" ht="25.05" customHeight="1" x14ac:dyDescent="0.4">
      <c r="A12" s="12" t="s">
        <v>39</v>
      </c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8"/>
    </row>
    <row r="13" spans="1:17" ht="25.05" customHeight="1" x14ac:dyDescent="0.4">
      <c r="A13" s="13" t="s">
        <v>24</v>
      </c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8"/>
    </row>
    <row r="14" spans="1:17" ht="25.05" customHeight="1" x14ac:dyDescent="0.4">
      <c r="A14" s="9" t="s">
        <v>25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8"/>
    </row>
    <row r="15" spans="1:17" ht="25.05" customHeight="1" x14ac:dyDescent="0.4">
      <c r="A15" s="10" t="s">
        <v>26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8"/>
    </row>
    <row r="16" spans="1:17" ht="25.05" customHeight="1" x14ac:dyDescent="0.4">
      <c r="A16" s="10" t="s">
        <v>27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8"/>
    </row>
    <row r="17" spans="1:17" ht="25.05" customHeight="1" x14ac:dyDescent="0.4">
      <c r="A17" s="10" t="s">
        <v>34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8"/>
    </row>
    <row r="18" spans="1:17" ht="25.05" customHeight="1" x14ac:dyDescent="0.4">
      <c r="A18" s="10" t="s">
        <v>35</v>
      </c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8"/>
    </row>
    <row r="19" spans="1:17" ht="25.05" customHeight="1" x14ac:dyDescent="0.4">
      <c r="A19" s="10" t="s">
        <v>29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8"/>
    </row>
    <row r="20" spans="1:17" ht="25.05" customHeight="1" x14ac:dyDescent="0.4">
      <c r="A20" s="10" t="s">
        <v>30</v>
      </c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8"/>
    </row>
    <row r="21" spans="1:17" ht="25.05" customHeight="1" x14ac:dyDescent="0.4">
      <c r="A21" s="10" t="s">
        <v>28</v>
      </c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8"/>
    </row>
    <row r="22" spans="1:17" x14ac:dyDescent="0.4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</row>
  </sheetData>
  <mergeCells count="13">
    <mergeCell ref="A21:P21"/>
    <mergeCell ref="A15:P15"/>
    <mergeCell ref="A16:P16"/>
    <mergeCell ref="A17:P17"/>
    <mergeCell ref="A18:P18"/>
    <mergeCell ref="A19:P19"/>
    <mergeCell ref="A20:P20"/>
    <mergeCell ref="B1:E1"/>
    <mergeCell ref="F1:H1"/>
    <mergeCell ref="A11:P11"/>
    <mergeCell ref="A12:P12"/>
    <mergeCell ref="A13:P13"/>
    <mergeCell ref="A14:P14"/>
  </mergeCells>
  <phoneticPr fontId="1" type="noConversion"/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D0BA2-A7D9-4FA5-A4DE-66A6BB14EFE9}">
  <dimension ref="A1:Q22"/>
  <sheetViews>
    <sheetView workbookViewId="0">
      <selection activeCell="N2" sqref="N2"/>
    </sheetView>
  </sheetViews>
  <sheetFormatPr defaultRowHeight="13.9" x14ac:dyDescent="0.4"/>
  <cols>
    <col min="1" max="1" width="9.73046875" customWidth="1"/>
    <col min="2" max="2" width="5.33203125" customWidth="1"/>
    <col min="3" max="3" width="4.73046875" customWidth="1"/>
    <col min="4" max="4" width="4.59765625" customWidth="1"/>
    <col min="5" max="5" width="7.06640625" customWidth="1"/>
    <col min="6" max="6" width="6.6640625" customWidth="1"/>
    <col min="7" max="7" width="8.86328125" customWidth="1"/>
    <col min="8" max="8" width="11.1328125" customWidth="1"/>
    <col min="9" max="9" width="9.46484375" customWidth="1"/>
    <col min="10" max="10" width="9.9296875" customWidth="1"/>
    <col min="11" max="11" width="15.265625" customWidth="1"/>
    <col min="12" max="12" width="9.46484375" customWidth="1"/>
    <col min="13" max="13" width="4.53125" hidden="1" customWidth="1"/>
    <col min="14" max="14" width="10.796875" customWidth="1"/>
    <col min="15" max="15" width="7.59765625" customWidth="1"/>
    <col min="16" max="16" width="64.1328125" customWidth="1"/>
  </cols>
  <sheetData>
    <row r="1" spans="1:17" ht="54.4" customHeight="1" x14ac:dyDescent="0.4">
      <c r="A1" s="14" t="s">
        <v>17</v>
      </c>
      <c r="B1" s="16" t="s">
        <v>18</v>
      </c>
      <c r="C1" s="16"/>
      <c r="D1" s="16"/>
      <c r="E1" s="16"/>
      <c r="F1" s="16" t="s">
        <v>19</v>
      </c>
      <c r="G1" s="16"/>
      <c r="H1" s="16"/>
      <c r="I1" s="17" t="s">
        <v>20</v>
      </c>
      <c r="J1" s="14" t="s">
        <v>21</v>
      </c>
      <c r="K1" s="17" t="s">
        <v>37</v>
      </c>
      <c r="L1" s="17" t="s">
        <v>38</v>
      </c>
      <c r="M1" s="18" t="s">
        <v>23</v>
      </c>
      <c r="N1" s="15" t="s">
        <v>8</v>
      </c>
      <c r="O1" s="17" t="s">
        <v>31</v>
      </c>
      <c r="P1" s="19" t="s">
        <v>36</v>
      </c>
    </row>
    <row r="2" spans="1:17" ht="49.5" customHeight="1" x14ac:dyDescent="0.4">
      <c r="A2" s="1"/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6</v>
      </c>
      <c r="H2" s="3" t="s">
        <v>5</v>
      </c>
      <c r="I2" s="3" t="s">
        <v>7</v>
      </c>
      <c r="J2" s="3" t="s">
        <v>22</v>
      </c>
      <c r="K2" s="3" t="s">
        <v>40</v>
      </c>
      <c r="L2" s="3" t="s">
        <v>41</v>
      </c>
      <c r="M2" s="1"/>
      <c r="N2" s="3" t="s">
        <v>42</v>
      </c>
      <c r="O2" s="1"/>
      <c r="P2" s="1"/>
    </row>
    <row r="3" spans="1:17" ht="20" customHeight="1" x14ac:dyDescent="0.4">
      <c r="A3" s="2"/>
      <c r="B3" s="4">
        <v>5</v>
      </c>
      <c r="C3" s="4">
        <v>10</v>
      </c>
      <c r="D3" s="4">
        <v>10</v>
      </c>
      <c r="E3" s="4">
        <v>10</v>
      </c>
      <c r="F3" s="4">
        <v>10</v>
      </c>
      <c r="G3" s="4">
        <v>10</v>
      </c>
      <c r="H3" s="4">
        <v>10</v>
      </c>
      <c r="I3" s="4">
        <v>10</v>
      </c>
      <c r="J3" s="4">
        <v>5</v>
      </c>
      <c r="K3" s="4">
        <v>10</v>
      </c>
      <c r="L3" s="4">
        <v>10</v>
      </c>
      <c r="M3" s="5">
        <f>SUM(B3:L3)</f>
        <v>100</v>
      </c>
      <c r="N3" s="6"/>
      <c r="O3" s="7">
        <f>M3-N3</f>
        <v>100</v>
      </c>
      <c r="P3" s="1"/>
    </row>
    <row r="4" spans="1:17" ht="20" customHeight="1" x14ac:dyDescent="0.4">
      <c r="A4" s="2" t="s">
        <v>10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5"/>
      <c r="N4" s="6"/>
      <c r="O4" s="7">
        <f>M4-N4</f>
        <v>0</v>
      </c>
      <c r="P4" s="3" t="s">
        <v>32</v>
      </c>
    </row>
    <row r="5" spans="1:17" ht="20" customHeight="1" x14ac:dyDescent="0.4">
      <c r="A5" s="2" t="s">
        <v>11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5">
        <f>SUM(B5:L5)</f>
        <v>0</v>
      </c>
      <c r="N5" s="6"/>
      <c r="O5" s="7">
        <f>M5-N5</f>
        <v>0</v>
      </c>
      <c r="P5" s="3" t="s">
        <v>32</v>
      </c>
    </row>
    <row r="6" spans="1:17" ht="20" customHeight="1" x14ac:dyDescent="0.4">
      <c r="A6" s="2" t="s">
        <v>12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5">
        <f>SUM(B6:L6)</f>
        <v>0</v>
      </c>
      <c r="N6" s="6"/>
      <c r="O6" s="7">
        <f>M6-N6</f>
        <v>0</v>
      </c>
      <c r="P6" s="3" t="s">
        <v>32</v>
      </c>
    </row>
    <row r="7" spans="1:17" ht="20" customHeight="1" x14ac:dyDescent="0.4">
      <c r="A7" s="2" t="s">
        <v>13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5">
        <f>SUM(B7:L7)</f>
        <v>0</v>
      </c>
      <c r="N7" s="6"/>
      <c r="O7" s="7">
        <f>M7-N7</f>
        <v>0</v>
      </c>
      <c r="P7" s="3" t="s">
        <v>32</v>
      </c>
    </row>
    <row r="8" spans="1:17" ht="20" customHeight="1" x14ac:dyDescent="0.4">
      <c r="A8" s="2" t="s">
        <v>14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5">
        <f>SUM(B8:L8)</f>
        <v>0</v>
      </c>
      <c r="N8" s="6"/>
      <c r="O8" s="7">
        <f>M8-N8</f>
        <v>0</v>
      </c>
      <c r="P8" s="3" t="s">
        <v>32</v>
      </c>
    </row>
    <row r="9" spans="1:17" ht="20" customHeight="1" x14ac:dyDescent="0.4">
      <c r="A9" s="2" t="s">
        <v>15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5">
        <f>SUM(B9:L9)</f>
        <v>0</v>
      </c>
      <c r="N9" s="6"/>
      <c r="O9" s="7">
        <f>M9-N9</f>
        <v>0</v>
      </c>
      <c r="P9" s="3" t="s">
        <v>32</v>
      </c>
    </row>
    <row r="10" spans="1:17" ht="20" customHeight="1" x14ac:dyDescent="0.4">
      <c r="A10" s="2" t="s">
        <v>16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5">
        <f>SUM(B10:L10)</f>
        <v>0</v>
      </c>
      <c r="N10" s="6"/>
      <c r="O10" s="7">
        <f>M10-N10</f>
        <v>0</v>
      </c>
      <c r="P10" s="3" t="s">
        <v>32</v>
      </c>
    </row>
    <row r="11" spans="1:17" ht="36" customHeight="1" x14ac:dyDescent="0.4">
      <c r="A11" s="20" t="s">
        <v>33</v>
      </c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1"/>
      <c r="Q11" s="11"/>
    </row>
    <row r="12" spans="1:17" ht="25.05" customHeight="1" x14ac:dyDescent="0.4">
      <c r="A12" s="12" t="s">
        <v>39</v>
      </c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8"/>
    </row>
    <row r="13" spans="1:17" ht="25.05" customHeight="1" x14ac:dyDescent="0.4">
      <c r="A13" s="13" t="s">
        <v>24</v>
      </c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8"/>
    </row>
    <row r="14" spans="1:17" ht="25.05" customHeight="1" x14ac:dyDescent="0.4">
      <c r="A14" s="9" t="s">
        <v>25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8"/>
    </row>
    <row r="15" spans="1:17" ht="25.05" customHeight="1" x14ac:dyDescent="0.4">
      <c r="A15" s="10" t="s">
        <v>26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8"/>
    </row>
    <row r="16" spans="1:17" ht="25.05" customHeight="1" x14ac:dyDescent="0.4">
      <c r="A16" s="10" t="s">
        <v>27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8"/>
    </row>
    <row r="17" spans="1:17" ht="25.05" customHeight="1" x14ac:dyDescent="0.4">
      <c r="A17" s="10" t="s">
        <v>34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8"/>
    </row>
    <row r="18" spans="1:17" ht="25.05" customHeight="1" x14ac:dyDescent="0.4">
      <c r="A18" s="10" t="s">
        <v>35</v>
      </c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8"/>
    </row>
    <row r="19" spans="1:17" ht="25.05" customHeight="1" x14ac:dyDescent="0.4">
      <c r="A19" s="10" t="s">
        <v>29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8"/>
    </row>
    <row r="20" spans="1:17" ht="25.05" customHeight="1" x14ac:dyDescent="0.4">
      <c r="A20" s="10" t="s">
        <v>30</v>
      </c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8"/>
    </row>
    <row r="21" spans="1:17" ht="25.05" customHeight="1" x14ac:dyDescent="0.4">
      <c r="A21" s="10" t="s">
        <v>28</v>
      </c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8"/>
    </row>
    <row r="22" spans="1:17" x14ac:dyDescent="0.4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</row>
  </sheetData>
  <mergeCells count="13">
    <mergeCell ref="A21:P21"/>
    <mergeCell ref="A15:P15"/>
    <mergeCell ref="A16:P16"/>
    <mergeCell ref="A17:P17"/>
    <mergeCell ref="A18:P18"/>
    <mergeCell ref="A19:P19"/>
    <mergeCell ref="A20:P20"/>
    <mergeCell ref="B1:E1"/>
    <mergeCell ref="F1:H1"/>
    <mergeCell ref="A11:P11"/>
    <mergeCell ref="A12:P12"/>
    <mergeCell ref="A13:P13"/>
    <mergeCell ref="A14:P14"/>
  </mergeCells>
  <phoneticPr fontId="1" type="noConversion"/>
  <pageMargins left="0.7" right="0.7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70E86-B71A-4694-9120-44C29705B2D6}">
  <dimension ref="A1:Q22"/>
  <sheetViews>
    <sheetView workbookViewId="0">
      <selection activeCell="N2" sqref="N2"/>
    </sheetView>
  </sheetViews>
  <sheetFormatPr defaultRowHeight="13.9" x14ac:dyDescent="0.4"/>
  <cols>
    <col min="1" max="1" width="9.73046875" customWidth="1"/>
    <col min="2" max="2" width="5.33203125" customWidth="1"/>
    <col min="3" max="3" width="4.73046875" customWidth="1"/>
    <col min="4" max="4" width="4.59765625" customWidth="1"/>
    <col min="5" max="5" width="7.06640625" customWidth="1"/>
    <col min="6" max="6" width="6.6640625" customWidth="1"/>
    <col min="7" max="7" width="8.86328125" customWidth="1"/>
    <col min="8" max="8" width="11.1328125" customWidth="1"/>
    <col min="9" max="9" width="9.46484375" customWidth="1"/>
    <col min="10" max="10" width="9.9296875" customWidth="1"/>
    <col min="11" max="11" width="15.265625" customWidth="1"/>
    <col min="12" max="12" width="9.46484375" customWidth="1"/>
    <col min="13" max="13" width="4.53125" hidden="1" customWidth="1"/>
    <col min="14" max="14" width="10.796875" customWidth="1"/>
    <col min="15" max="15" width="7.59765625" customWidth="1"/>
    <col min="16" max="16" width="64.1328125" customWidth="1"/>
  </cols>
  <sheetData>
    <row r="1" spans="1:17" ht="54.4" customHeight="1" x14ac:dyDescent="0.4">
      <c r="A1" s="14" t="s">
        <v>17</v>
      </c>
      <c r="B1" s="16" t="s">
        <v>18</v>
      </c>
      <c r="C1" s="16"/>
      <c r="D1" s="16"/>
      <c r="E1" s="16"/>
      <c r="F1" s="16" t="s">
        <v>19</v>
      </c>
      <c r="G1" s="16"/>
      <c r="H1" s="16"/>
      <c r="I1" s="17" t="s">
        <v>20</v>
      </c>
      <c r="J1" s="14" t="s">
        <v>21</v>
      </c>
      <c r="K1" s="17" t="s">
        <v>37</v>
      </c>
      <c r="L1" s="17" t="s">
        <v>38</v>
      </c>
      <c r="M1" s="18" t="s">
        <v>23</v>
      </c>
      <c r="N1" s="15" t="s">
        <v>8</v>
      </c>
      <c r="O1" s="17" t="s">
        <v>31</v>
      </c>
      <c r="P1" s="19" t="s">
        <v>36</v>
      </c>
    </row>
    <row r="2" spans="1:17" ht="49.5" customHeight="1" x14ac:dyDescent="0.4">
      <c r="A2" s="1"/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6</v>
      </c>
      <c r="H2" s="3" t="s">
        <v>5</v>
      </c>
      <c r="I2" s="3" t="s">
        <v>7</v>
      </c>
      <c r="J2" s="3" t="s">
        <v>22</v>
      </c>
      <c r="K2" s="3" t="s">
        <v>40</v>
      </c>
      <c r="L2" s="3" t="s">
        <v>41</v>
      </c>
      <c r="M2" s="1"/>
      <c r="N2" s="3" t="s">
        <v>42</v>
      </c>
      <c r="O2" s="1"/>
      <c r="P2" s="1"/>
    </row>
    <row r="3" spans="1:17" ht="20" customHeight="1" x14ac:dyDescent="0.4">
      <c r="A3" s="2"/>
      <c r="B3" s="4">
        <v>5</v>
      </c>
      <c r="C3" s="4">
        <v>10</v>
      </c>
      <c r="D3" s="4">
        <v>10</v>
      </c>
      <c r="E3" s="4">
        <v>10</v>
      </c>
      <c r="F3" s="4">
        <v>10</v>
      </c>
      <c r="G3" s="4">
        <v>10</v>
      </c>
      <c r="H3" s="4">
        <v>10</v>
      </c>
      <c r="I3" s="4">
        <v>10</v>
      </c>
      <c r="J3" s="4">
        <v>5</v>
      </c>
      <c r="K3" s="4">
        <v>10</v>
      </c>
      <c r="L3" s="4">
        <v>10</v>
      </c>
      <c r="M3" s="5">
        <f>SUM(B3:L3)</f>
        <v>100</v>
      </c>
      <c r="N3" s="6"/>
      <c r="O3" s="7">
        <f>M3-N3</f>
        <v>100</v>
      </c>
      <c r="P3" s="1"/>
    </row>
    <row r="4" spans="1:17" ht="20" customHeight="1" x14ac:dyDescent="0.4">
      <c r="A4" s="2" t="s">
        <v>10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5"/>
      <c r="N4" s="6"/>
      <c r="O4" s="7">
        <f>M4-N4</f>
        <v>0</v>
      </c>
      <c r="P4" s="3" t="s">
        <v>32</v>
      </c>
    </row>
    <row r="5" spans="1:17" ht="20" customHeight="1" x14ac:dyDescent="0.4">
      <c r="A5" s="2" t="s">
        <v>11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5">
        <f>SUM(B5:L5)</f>
        <v>0</v>
      </c>
      <c r="N5" s="6"/>
      <c r="O5" s="7">
        <f>M5-N5</f>
        <v>0</v>
      </c>
      <c r="P5" s="3" t="s">
        <v>32</v>
      </c>
    </row>
    <row r="6" spans="1:17" ht="20" customHeight="1" x14ac:dyDescent="0.4">
      <c r="A6" s="2" t="s">
        <v>12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5">
        <f>SUM(B6:L6)</f>
        <v>0</v>
      </c>
      <c r="N6" s="6"/>
      <c r="O6" s="7">
        <f>M6-N6</f>
        <v>0</v>
      </c>
      <c r="P6" s="3" t="s">
        <v>32</v>
      </c>
    </row>
    <row r="7" spans="1:17" ht="20" customHeight="1" x14ac:dyDescent="0.4">
      <c r="A7" s="2" t="s">
        <v>13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5">
        <f>SUM(B7:L7)</f>
        <v>0</v>
      </c>
      <c r="N7" s="6"/>
      <c r="O7" s="7">
        <f>M7-N7</f>
        <v>0</v>
      </c>
      <c r="P7" s="3" t="s">
        <v>32</v>
      </c>
    </row>
    <row r="8" spans="1:17" ht="20" customHeight="1" x14ac:dyDescent="0.4">
      <c r="A8" s="2" t="s">
        <v>14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5">
        <f>SUM(B8:L8)</f>
        <v>0</v>
      </c>
      <c r="N8" s="6"/>
      <c r="O8" s="7">
        <f>M8-N8</f>
        <v>0</v>
      </c>
      <c r="P8" s="3" t="s">
        <v>32</v>
      </c>
    </row>
    <row r="9" spans="1:17" ht="20" customHeight="1" x14ac:dyDescent="0.4">
      <c r="A9" s="2" t="s">
        <v>15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5">
        <f>SUM(B9:L9)</f>
        <v>0</v>
      </c>
      <c r="N9" s="6"/>
      <c r="O9" s="7">
        <f>M9-N9</f>
        <v>0</v>
      </c>
      <c r="P9" s="3" t="s">
        <v>32</v>
      </c>
    </row>
    <row r="10" spans="1:17" ht="20" customHeight="1" x14ac:dyDescent="0.4">
      <c r="A10" s="2" t="s">
        <v>16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5">
        <f>SUM(B10:L10)</f>
        <v>0</v>
      </c>
      <c r="N10" s="6"/>
      <c r="O10" s="7">
        <f>M10-N10</f>
        <v>0</v>
      </c>
      <c r="P10" s="3" t="s">
        <v>32</v>
      </c>
    </row>
    <row r="11" spans="1:17" ht="36" customHeight="1" x14ac:dyDescent="0.4">
      <c r="A11" s="20" t="s">
        <v>33</v>
      </c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1"/>
      <c r="Q11" s="11"/>
    </row>
    <row r="12" spans="1:17" ht="25.05" customHeight="1" x14ac:dyDescent="0.4">
      <c r="A12" s="12" t="s">
        <v>39</v>
      </c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8"/>
    </row>
    <row r="13" spans="1:17" ht="25.05" customHeight="1" x14ac:dyDescent="0.4">
      <c r="A13" s="13" t="s">
        <v>24</v>
      </c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8"/>
    </row>
    <row r="14" spans="1:17" ht="25.05" customHeight="1" x14ac:dyDescent="0.4">
      <c r="A14" s="9" t="s">
        <v>25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8"/>
    </row>
    <row r="15" spans="1:17" ht="25.05" customHeight="1" x14ac:dyDescent="0.4">
      <c r="A15" s="10" t="s">
        <v>26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8"/>
    </row>
    <row r="16" spans="1:17" ht="25.05" customHeight="1" x14ac:dyDescent="0.4">
      <c r="A16" s="10" t="s">
        <v>27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8"/>
    </row>
    <row r="17" spans="1:17" ht="25.05" customHeight="1" x14ac:dyDescent="0.4">
      <c r="A17" s="10" t="s">
        <v>34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8"/>
    </row>
    <row r="18" spans="1:17" ht="25.05" customHeight="1" x14ac:dyDescent="0.4">
      <c r="A18" s="10" t="s">
        <v>35</v>
      </c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8"/>
    </row>
    <row r="19" spans="1:17" ht="25.05" customHeight="1" x14ac:dyDescent="0.4">
      <c r="A19" s="10" t="s">
        <v>29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8"/>
    </row>
    <row r="20" spans="1:17" ht="25.05" customHeight="1" x14ac:dyDescent="0.4">
      <c r="A20" s="10" t="s">
        <v>30</v>
      </c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8"/>
    </row>
    <row r="21" spans="1:17" ht="25.05" customHeight="1" x14ac:dyDescent="0.4">
      <c r="A21" s="10" t="s">
        <v>28</v>
      </c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8"/>
    </row>
    <row r="22" spans="1:17" x14ac:dyDescent="0.4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</row>
  </sheetData>
  <mergeCells count="13">
    <mergeCell ref="A21:P21"/>
    <mergeCell ref="A15:P15"/>
    <mergeCell ref="A16:P16"/>
    <mergeCell ref="A17:P17"/>
    <mergeCell ref="A18:P18"/>
    <mergeCell ref="A19:P19"/>
    <mergeCell ref="A20:P20"/>
    <mergeCell ref="B1:E1"/>
    <mergeCell ref="F1:H1"/>
    <mergeCell ref="A11:P11"/>
    <mergeCell ref="A12:P12"/>
    <mergeCell ref="A13:P13"/>
    <mergeCell ref="A14:P14"/>
  </mergeCells>
  <phoneticPr fontId="1" type="noConversion"/>
  <pageMargins left="0.7" right="0.7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995A87-ECDA-48A0-AE10-3F1603B11062}">
  <dimension ref="A1:Q22"/>
  <sheetViews>
    <sheetView workbookViewId="0">
      <selection activeCell="N2" sqref="N2"/>
    </sheetView>
  </sheetViews>
  <sheetFormatPr defaultRowHeight="13.9" x14ac:dyDescent="0.4"/>
  <cols>
    <col min="1" max="1" width="9.73046875" customWidth="1"/>
    <col min="2" max="2" width="5.33203125" customWidth="1"/>
    <col min="3" max="3" width="4.73046875" customWidth="1"/>
    <col min="4" max="4" width="4.59765625" customWidth="1"/>
    <col min="5" max="5" width="7.06640625" customWidth="1"/>
    <col min="6" max="6" width="6.6640625" customWidth="1"/>
    <col min="7" max="7" width="8.86328125" customWidth="1"/>
    <col min="8" max="8" width="11.1328125" customWidth="1"/>
    <col min="9" max="9" width="9.46484375" customWidth="1"/>
    <col min="10" max="10" width="9.9296875" customWidth="1"/>
    <col min="11" max="11" width="15.265625" customWidth="1"/>
    <col min="12" max="12" width="9.46484375" customWidth="1"/>
    <col min="13" max="13" width="4.53125" hidden="1" customWidth="1"/>
    <col min="14" max="14" width="10.796875" customWidth="1"/>
    <col min="15" max="15" width="7.59765625" customWidth="1"/>
    <col min="16" max="16" width="64.1328125" customWidth="1"/>
  </cols>
  <sheetData>
    <row r="1" spans="1:17" ht="54.4" customHeight="1" x14ac:dyDescent="0.4">
      <c r="A1" s="14" t="s">
        <v>17</v>
      </c>
      <c r="B1" s="16" t="s">
        <v>18</v>
      </c>
      <c r="C1" s="16"/>
      <c r="D1" s="16"/>
      <c r="E1" s="16"/>
      <c r="F1" s="16" t="s">
        <v>19</v>
      </c>
      <c r="G1" s="16"/>
      <c r="H1" s="16"/>
      <c r="I1" s="17" t="s">
        <v>20</v>
      </c>
      <c r="J1" s="14" t="s">
        <v>21</v>
      </c>
      <c r="K1" s="17" t="s">
        <v>37</v>
      </c>
      <c r="L1" s="17" t="s">
        <v>38</v>
      </c>
      <c r="M1" s="18" t="s">
        <v>23</v>
      </c>
      <c r="N1" s="15" t="s">
        <v>8</v>
      </c>
      <c r="O1" s="17" t="s">
        <v>31</v>
      </c>
      <c r="P1" s="19" t="s">
        <v>36</v>
      </c>
    </row>
    <row r="2" spans="1:17" ht="49.5" customHeight="1" x14ac:dyDescent="0.4">
      <c r="A2" s="1"/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6</v>
      </c>
      <c r="H2" s="3" t="s">
        <v>5</v>
      </c>
      <c r="I2" s="3" t="s">
        <v>7</v>
      </c>
      <c r="J2" s="3" t="s">
        <v>22</v>
      </c>
      <c r="K2" s="3" t="s">
        <v>40</v>
      </c>
      <c r="L2" s="3" t="s">
        <v>41</v>
      </c>
      <c r="M2" s="1"/>
      <c r="N2" s="3" t="s">
        <v>42</v>
      </c>
      <c r="O2" s="1"/>
      <c r="P2" s="1"/>
    </row>
    <row r="3" spans="1:17" ht="20" customHeight="1" x14ac:dyDescent="0.4">
      <c r="A3" s="2"/>
      <c r="B3" s="4">
        <v>5</v>
      </c>
      <c r="C3" s="4">
        <v>10</v>
      </c>
      <c r="D3" s="4">
        <v>10</v>
      </c>
      <c r="E3" s="4">
        <v>10</v>
      </c>
      <c r="F3" s="4">
        <v>10</v>
      </c>
      <c r="G3" s="4">
        <v>10</v>
      </c>
      <c r="H3" s="4">
        <v>10</v>
      </c>
      <c r="I3" s="4">
        <v>10</v>
      </c>
      <c r="J3" s="4">
        <v>5</v>
      </c>
      <c r="K3" s="4">
        <v>10</v>
      </c>
      <c r="L3" s="4">
        <v>10</v>
      </c>
      <c r="M3" s="5">
        <f>SUM(B3:L3)</f>
        <v>100</v>
      </c>
      <c r="N3" s="6"/>
      <c r="O3" s="7">
        <f>M3-N3</f>
        <v>100</v>
      </c>
      <c r="P3" s="1"/>
    </row>
    <row r="4" spans="1:17" ht="20" customHeight="1" x14ac:dyDescent="0.4">
      <c r="A4" s="2" t="s">
        <v>10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5"/>
      <c r="N4" s="6"/>
      <c r="O4" s="7">
        <f>M4-N4</f>
        <v>0</v>
      </c>
      <c r="P4" s="3" t="s">
        <v>32</v>
      </c>
    </row>
    <row r="5" spans="1:17" ht="20" customHeight="1" x14ac:dyDescent="0.4">
      <c r="A5" s="2" t="s">
        <v>11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5">
        <f>SUM(B5:L5)</f>
        <v>0</v>
      </c>
      <c r="N5" s="6"/>
      <c r="O5" s="7">
        <f>M5-N5</f>
        <v>0</v>
      </c>
      <c r="P5" s="3" t="s">
        <v>32</v>
      </c>
    </row>
    <row r="6" spans="1:17" ht="20" customHeight="1" x14ac:dyDescent="0.4">
      <c r="A6" s="2" t="s">
        <v>12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5">
        <f>SUM(B6:L6)</f>
        <v>0</v>
      </c>
      <c r="N6" s="6"/>
      <c r="O6" s="7">
        <f>M6-N6</f>
        <v>0</v>
      </c>
      <c r="P6" s="3" t="s">
        <v>32</v>
      </c>
    </row>
    <row r="7" spans="1:17" ht="20" customHeight="1" x14ac:dyDescent="0.4">
      <c r="A7" s="2" t="s">
        <v>13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5">
        <f>SUM(B7:L7)</f>
        <v>0</v>
      </c>
      <c r="N7" s="6"/>
      <c r="O7" s="7">
        <f>M7-N7</f>
        <v>0</v>
      </c>
      <c r="P7" s="3" t="s">
        <v>32</v>
      </c>
    </row>
    <row r="8" spans="1:17" ht="20" customHeight="1" x14ac:dyDescent="0.4">
      <c r="A8" s="2" t="s">
        <v>14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5">
        <f>SUM(B8:L8)</f>
        <v>0</v>
      </c>
      <c r="N8" s="6"/>
      <c r="O8" s="7">
        <f>M8-N8</f>
        <v>0</v>
      </c>
      <c r="P8" s="3" t="s">
        <v>32</v>
      </c>
    </row>
    <row r="9" spans="1:17" ht="20" customHeight="1" x14ac:dyDescent="0.4">
      <c r="A9" s="2" t="s">
        <v>15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5">
        <f>SUM(B9:L9)</f>
        <v>0</v>
      </c>
      <c r="N9" s="6"/>
      <c r="O9" s="7">
        <f>M9-N9</f>
        <v>0</v>
      </c>
      <c r="P9" s="3" t="s">
        <v>32</v>
      </c>
    </row>
    <row r="10" spans="1:17" ht="20" customHeight="1" x14ac:dyDescent="0.4">
      <c r="A10" s="2" t="s">
        <v>16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5">
        <f>SUM(B10:L10)</f>
        <v>0</v>
      </c>
      <c r="N10" s="6"/>
      <c r="O10" s="7">
        <f>M10-N10</f>
        <v>0</v>
      </c>
      <c r="P10" s="3" t="s">
        <v>32</v>
      </c>
    </row>
    <row r="11" spans="1:17" ht="36" customHeight="1" x14ac:dyDescent="0.4">
      <c r="A11" s="20" t="s">
        <v>33</v>
      </c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1"/>
      <c r="Q11" s="11"/>
    </row>
    <row r="12" spans="1:17" ht="25.05" customHeight="1" x14ac:dyDescent="0.4">
      <c r="A12" s="12" t="s">
        <v>39</v>
      </c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8"/>
    </row>
    <row r="13" spans="1:17" ht="25.05" customHeight="1" x14ac:dyDescent="0.4">
      <c r="A13" s="13" t="s">
        <v>24</v>
      </c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8"/>
    </row>
    <row r="14" spans="1:17" ht="25.05" customHeight="1" x14ac:dyDescent="0.4">
      <c r="A14" s="9" t="s">
        <v>25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8"/>
    </row>
    <row r="15" spans="1:17" ht="25.05" customHeight="1" x14ac:dyDescent="0.4">
      <c r="A15" s="10" t="s">
        <v>26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8"/>
    </row>
    <row r="16" spans="1:17" ht="25.05" customHeight="1" x14ac:dyDescent="0.4">
      <c r="A16" s="10" t="s">
        <v>27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8"/>
    </row>
    <row r="17" spans="1:17" ht="25.05" customHeight="1" x14ac:dyDescent="0.4">
      <c r="A17" s="10" t="s">
        <v>34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8"/>
    </row>
    <row r="18" spans="1:17" ht="25.05" customHeight="1" x14ac:dyDescent="0.4">
      <c r="A18" s="10" t="s">
        <v>35</v>
      </c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8"/>
    </row>
    <row r="19" spans="1:17" ht="25.05" customHeight="1" x14ac:dyDescent="0.4">
      <c r="A19" s="10" t="s">
        <v>29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8"/>
    </row>
    <row r="20" spans="1:17" ht="25.05" customHeight="1" x14ac:dyDescent="0.4">
      <c r="A20" s="10" t="s">
        <v>30</v>
      </c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8"/>
    </row>
    <row r="21" spans="1:17" ht="25.05" customHeight="1" x14ac:dyDescent="0.4">
      <c r="A21" s="10" t="s">
        <v>28</v>
      </c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8"/>
    </row>
    <row r="22" spans="1:17" x14ac:dyDescent="0.4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</row>
  </sheetData>
  <mergeCells count="13">
    <mergeCell ref="A17:P17"/>
    <mergeCell ref="A18:P18"/>
    <mergeCell ref="A19:P19"/>
    <mergeCell ref="A20:P20"/>
    <mergeCell ref="A21:P21"/>
    <mergeCell ref="A12:P12"/>
    <mergeCell ref="A13:P13"/>
    <mergeCell ref="A14:P14"/>
    <mergeCell ref="A15:P15"/>
    <mergeCell ref="A16:P16"/>
    <mergeCell ref="B1:E1"/>
    <mergeCell ref="F1:H1"/>
    <mergeCell ref="A11:P11"/>
  </mergeCells>
  <phoneticPr fontId="1" type="noConversion"/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C9CB0-5B81-4773-BD63-4BC1E954B129}">
  <sheetPr>
    <tabColor theme="4"/>
  </sheetPr>
  <dimension ref="A1:I9"/>
  <sheetViews>
    <sheetView workbookViewId="0">
      <selection activeCell="L6" sqref="L6"/>
    </sheetView>
  </sheetViews>
  <sheetFormatPr defaultRowHeight="13.9" x14ac:dyDescent="0.4"/>
  <cols>
    <col min="1" max="1" width="12.73046875" customWidth="1"/>
    <col min="2" max="2" width="10.19921875" customWidth="1"/>
    <col min="9" max="9" width="15" customWidth="1"/>
  </cols>
  <sheetData>
    <row r="1" spans="1:9" ht="25.05" customHeight="1" x14ac:dyDescent="0.4">
      <c r="A1" s="24" t="s">
        <v>9</v>
      </c>
      <c r="B1" s="25" t="s">
        <v>43</v>
      </c>
      <c r="C1" s="25" t="s">
        <v>44</v>
      </c>
      <c r="D1" s="25" t="s">
        <v>45</v>
      </c>
      <c r="E1" s="25" t="s">
        <v>46</v>
      </c>
      <c r="F1" s="25" t="s">
        <v>47</v>
      </c>
      <c r="G1" s="25" t="s">
        <v>48</v>
      </c>
      <c r="H1" s="25" t="s">
        <v>49</v>
      </c>
      <c r="I1" s="26" t="s">
        <v>50</v>
      </c>
    </row>
    <row r="2" spans="1:9" ht="25.05" customHeight="1" x14ac:dyDescent="0.4">
      <c r="A2" s="22" t="s">
        <v>10</v>
      </c>
      <c r="B2" s="1">
        <f>评委1!O4</f>
        <v>0</v>
      </c>
      <c r="C2" s="1">
        <f>评委2!O4</f>
        <v>0</v>
      </c>
      <c r="D2" s="1">
        <f>评委3!O4</f>
        <v>0</v>
      </c>
      <c r="E2" s="1">
        <f>评委4!O4</f>
        <v>0</v>
      </c>
      <c r="F2" s="1">
        <f>评委5!O4</f>
        <v>0</v>
      </c>
      <c r="G2" s="1">
        <f>评委6!O4</f>
        <v>0</v>
      </c>
      <c r="H2" s="1"/>
      <c r="I2" s="23">
        <f>AVERAGE(B2:G2)</f>
        <v>0</v>
      </c>
    </row>
    <row r="3" spans="1:9" ht="25.05" customHeight="1" x14ac:dyDescent="0.4">
      <c r="A3" s="22" t="s">
        <v>11</v>
      </c>
      <c r="B3" s="1">
        <f>评委1!O5</f>
        <v>0</v>
      </c>
      <c r="C3" s="1">
        <f>评委2!O5</f>
        <v>0</v>
      </c>
      <c r="D3" s="1">
        <f>评委3!O5</f>
        <v>0</v>
      </c>
      <c r="E3" s="1">
        <f>评委4!O5</f>
        <v>0</v>
      </c>
      <c r="F3" s="1">
        <f>评委5!O5</f>
        <v>0</v>
      </c>
      <c r="G3" s="1">
        <f>评委6!O5</f>
        <v>0</v>
      </c>
      <c r="H3" s="1"/>
      <c r="I3" s="23">
        <f t="shared" ref="I3:I8" si="0">AVERAGE(B3:G3)</f>
        <v>0</v>
      </c>
    </row>
    <row r="4" spans="1:9" ht="25.05" customHeight="1" x14ac:dyDescent="0.4">
      <c r="A4" s="22" t="s">
        <v>12</v>
      </c>
      <c r="B4" s="1">
        <f>评委1!O6</f>
        <v>0</v>
      </c>
      <c r="C4" s="1">
        <f>评委2!O6</f>
        <v>0</v>
      </c>
      <c r="D4" s="1">
        <f>评委3!O6</f>
        <v>0</v>
      </c>
      <c r="E4" s="1">
        <f>评委4!O6</f>
        <v>0</v>
      </c>
      <c r="F4" s="1">
        <f>评委5!O6</f>
        <v>0</v>
      </c>
      <c r="G4" s="1">
        <f>评委6!O6</f>
        <v>0</v>
      </c>
      <c r="H4" s="1"/>
      <c r="I4" s="23">
        <f t="shared" si="0"/>
        <v>0</v>
      </c>
    </row>
    <row r="5" spans="1:9" ht="25.05" customHeight="1" x14ac:dyDescent="0.4">
      <c r="A5" s="22" t="s">
        <v>13</v>
      </c>
      <c r="B5" s="1">
        <f>评委1!O7</f>
        <v>0</v>
      </c>
      <c r="C5" s="1">
        <f>评委2!O7</f>
        <v>0</v>
      </c>
      <c r="D5" s="1">
        <f>评委3!O7</f>
        <v>0</v>
      </c>
      <c r="E5" s="1">
        <f>评委4!O7</f>
        <v>0</v>
      </c>
      <c r="F5" s="1">
        <f>评委5!O7</f>
        <v>0</v>
      </c>
      <c r="G5" s="1">
        <f>评委6!O7</f>
        <v>0</v>
      </c>
      <c r="H5" s="1"/>
      <c r="I5" s="23">
        <f t="shared" si="0"/>
        <v>0</v>
      </c>
    </row>
    <row r="6" spans="1:9" ht="25.05" customHeight="1" x14ac:dyDescent="0.4">
      <c r="A6" s="22" t="s">
        <v>14</v>
      </c>
      <c r="B6" s="1">
        <f>评委1!O8</f>
        <v>0</v>
      </c>
      <c r="C6" s="1">
        <f>评委2!O8</f>
        <v>0</v>
      </c>
      <c r="D6" s="1">
        <f>评委3!O8</f>
        <v>0</v>
      </c>
      <c r="E6" s="1">
        <f>评委4!O8</f>
        <v>0</v>
      </c>
      <c r="F6" s="1">
        <f>评委5!O8</f>
        <v>0</v>
      </c>
      <c r="G6" s="1">
        <f>评委6!O8</f>
        <v>0</v>
      </c>
      <c r="H6" s="1"/>
      <c r="I6" s="23">
        <f t="shared" si="0"/>
        <v>0</v>
      </c>
    </row>
    <row r="7" spans="1:9" ht="25.05" customHeight="1" x14ac:dyDescent="0.4">
      <c r="A7" s="22" t="s">
        <v>15</v>
      </c>
      <c r="B7" s="1">
        <f>评委1!O9</f>
        <v>0</v>
      </c>
      <c r="C7" s="1">
        <f>评委2!O9</f>
        <v>0</v>
      </c>
      <c r="D7" s="1">
        <f>评委3!O9</f>
        <v>0</v>
      </c>
      <c r="E7" s="1">
        <f>评委4!O9</f>
        <v>0</v>
      </c>
      <c r="F7" s="1">
        <f>评委5!O9</f>
        <v>0</v>
      </c>
      <c r="G7" s="1">
        <f>评委6!O9</f>
        <v>0</v>
      </c>
      <c r="H7" s="1"/>
      <c r="I7" s="23">
        <f t="shared" si="0"/>
        <v>0</v>
      </c>
    </row>
    <row r="8" spans="1:9" ht="25.05" customHeight="1" x14ac:dyDescent="0.4">
      <c r="A8" s="27" t="s">
        <v>16</v>
      </c>
      <c r="B8" s="28">
        <f>评委1!O10</f>
        <v>0</v>
      </c>
      <c r="C8" s="28">
        <f>评委2!O10</f>
        <v>0</v>
      </c>
      <c r="D8" s="28">
        <f>评委3!O10</f>
        <v>0</v>
      </c>
      <c r="E8" s="28">
        <f>评委4!O10</f>
        <v>0</v>
      </c>
      <c r="F8" s="28">
        <f>评委5!O10</f>
        <v>0</v>
      </c>
      <c r="G8" s="28">
        <f>评委6!O10</f>
        <v>0</v>
      </c>
      <c r="H8" s="28"/>
      <c r="I8" s="29">
        <f t="shared" si="0"/>
        <v>0</v>
      </c>
    </row>
    <row r="9" spans="1:9" ht="25.05" customHeight="1" x14ac:dyDescent="0.4"/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评委1</vt:lpstr>
      <vt:lpstr>评委2</vt:lpstr>
      <vt:lpstr>评委3</vt:lpstr>
      <vt:lpstr>评委4</vt:lpstr>
      <vt:lpstr>评委5</vt:lpstr>
      <vt:lpstr>评委6</vt:lpstr>
      <vt:lpstr>自动汇总（组长用）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liuming</dc:creator>
  <cp:lastModifiedBy>liuming</cp:lastModifiedBy>
  <cp:lastPrinted>2021-03-20T08:36:28Z</cp:lastPrinted>
  <dcterms:created xsi:type="dcterms:W3CDTF">2021-03-20T07:08:21Z</dcterms:created>
  <dcterms:modified xsi:type="dcterms:W3CDTF">2021-09-05T14:10:57Z</dcterms:modified>
</cp:coreProperties>
</file>