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52b7fa81524c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c09728ac4814244"/>
    <x:sheet xmlns:r="http://schemas.openxmlformats.org/officeDocument/2006/relationships" name="Candidates" sheetId="2" r:id="Rb17fb57fe0504d7d"/>
    <x:sheet xmlns:r="http://schemas.openxmlformats.org/officeDocument/2006/relationships" name="NOTICE queue" sheetId="3" r:id="Ree99cfa3f4fe45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3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936187f07b4681" /><Relationship Type="http://schemas.openxmlformats.org/officeDocument/2006/relationships/theme" Target="/xl/theme/theme1.xml" Id="R1ad921e811bd41fa" /><Relationship Type="http://schemas.openxmlformats.org/officeDocument/2006/relationships/sharedStrings" Target="/xl/sharedStrings.xml" Id="R1adcf77f49bc4050" /><Relationship Type="http://schemas.openxmlformats.org/officeDocument/2006/relationships/worksheet" Target="/xl/worksheets/sheet1.xml" Id="R4c09728ac4814244" /><Relationship Type="http://schemas.openxmlformats.org/officeDocument/2006/relationships/worksheet" Target="/xl/worksheets/sheet2.xml" Id="Rb17fb57fe0504d7d" /><Relationship Type="http://schemas.openxmlformats.org/officeDocument/2006/relationships/worksheet" Target="/xl/worksheets/sheet3.xml" Id="Ree99cfa3f4fe458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b6a604e27944ae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Candidate pool by texture set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Candidate count</c:v>
          </c:tx>
          <c:cat>
            <c:strRef>
              <c:f>'Summary'!$A$22:$A$27</c:f>
              <c:strCache>
                <c:ptCount val="0"/>
              </c:strCache>
            </c:strRef>
          </c:cat>
          <c:val>
            <c:numRef>
              <c:f>'Summary'!$B$22:$B$27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b6a604e27944ae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extureCandidates" displayName="TextureCandidates" ref="A1:Y85" headerRowCount="1" totalsRowCount="0" totalsRowShown="0">
  <x:tableColumns count="25">
    <x:tableColumn id="1" name="Set"/>
    <x:tableColumn id="2" name="Set name"/>
    <x:tableColumn id="3" name="Priority"/>
    <x:tableColumn id="4" name="Candidate ID"/>
    <x:tableColumn id="5" name="Acquisition tier"/>
    <x:tableColumn id="6" name="Provider"/>
    <x:tableColumn id="7" name="Asset"/>
    <x:tableColumn id="8" name="Identity / use"/>
    <x:tableColumn id="9" name="License"/>
    <x:tableColumn id="10" name="NOTICE if selected"/>
    <x:tableColumn id="11" name="Alpha ready"/>
    <x:tableColumn id="12" name="Maps / contents"/>
    <x:tableColumn id="13" name="Prep before measurement"/>
    <x:tableColumn id="14" name="Source URL"/>
    <x:tableColumn id="15" name="Provider ID"/>
    <x:tableColumn id="16" name="File hint"/>
    <x:tableColumn id="17" name="Fetch mode"/>
    <x:tableColumn id="18" name="License source"/>
    <x:tableColumn id="19" name="Creator / credit"/>
    <x:tableColumn id="20" name="Gain span"/>
    <x:tableColumn id="21" name="Albedo SD"/>
    <x:tableColumn id="22" name="Directional anisotropy"/>
    <x:tableColumn id="23" name="Chroma keep"/>
    <x:tableColumn id="24" name="Decision"/>
    <x:tableColumn id="2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61e50b3005d47f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52787ac65a14f8f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44" hidden="0" customWidth="1"/>
    <x:col min="3" max="3" width="10" hidden="0" customWidth="1"/>
    <x:col min="4" max="4" width="18" hidden="0" customWidth="1"/>
    <x:col min="5" max="5" width="12" hidden="0" customWidth="1"/>
    <x:col min="6" max="6" width="12" hidden="0" customWidth="1"/>
    <x:col min="7" max="7" width="14" hidden="0" customWidth="1"/>
    <x:col min="8" max="8" width="12" hidden="0" customWidth="1"/>
  </x:cols>
  <x:sheetData>
    <x:row r="1" ht="28" customHeight="1">
      <x:c r="A1" s="28" t="str">
        <x:v>Gates — texture candidate acquisition &amp; measurement queue</x:v>
      </x:c>
      <x:c r="B1" s="28"/>
      <x:c r="C1" s="28"/>
      <x:c r="D1" s="28"/>
      <x:c r="E1" s="28"/>
      <x:c r="F1" s="28"/>
      <x:c r="G1" s="28"/>
      <x:c r="H1" s="28"/>
    </x:row>
    <x:row r="2">
      <x:c r="A2" s="12"/>
      <x:c r="B2" s="12"/>
      <x:c r="C2" s="12"/>
      <x:c r="D2" s="12"/>
      <x:c r="E2" s="12"/>
      <x:c r="F2" s="12"/>
      <x:c r="G2" s="12"/>
      <x:c r="H2" s="12"/>
    </x:row>
    <x:row r="3">
      <x:c r="A3" s="6" t="str">
        <x:v>Rule</x:v>
      </x:c>
      <x:c r="B3" s="6" t="str">
        <x:v>Value</x:v>
      </x:c>
      <x:c r="C3" s="12"/>
      <x:c r="D3" s="12"/>
      <x:c r="E3" s="12"/>
      <x:c r="F3" s="12"/>
      <x:c r="G3" s="12"/>
      <x:c r="H3" s="12"/>
    </x:row>
    <x:row r="4">
      <x:c r="A4" s="12" t="str">
        <x:v>License rail</x:v>
      </x:c>
      <x:c r="B4" s="12" t="str">
        <x:v>CC0 preferred; CC-BY accepted with NOTICE; NC/SA excluded</x:v>
      </x:c>
      <x:c r="C4" s="12"/>
      <x:c r="D4" s="12"/>
      <x:c r="E4" s="12"/>
      <x:c r="F4" s="12"/>
      <x:c r="G4" s="12"/>
      <x:c r="H4" s="12"/>
    </x:row>
    <x:row r="5">
      <x:c r="A5" s="12" t="str">
        <x:v>Selection rail</x:v>
      </x:c>
      <x:c r="B5" s="12" t="str">
        <x:v>Use Gates' shipped estimator: gain span, albedo SD, directional anisotropy</x:v>
      </x:c>
      <x:c r="C5" s="12"/>
      <x:c r="D5" s="12"/>
      <x:c r="E5" s="12"/>
      <x:c r="F5" s="12"/>
      <x:c r="G5" s="12"/>
      <x:c r="H5" s="12"/>
    </x:row>
    <x:row r="6">
      <x:c r="A6" s="12" t="str">
        <x:v>Workflow</x:v>
      </x:c>
      <x:c r="B6" s="12" t="str">
        <x:v>Acquire pristine → measure → decide → pack atlas → record MANIFEST provenance</x:v>
      </x:c>
      <x:c r="C6" s="12"/>
      <x:c r="D6" s="12"/>
      <x:c r="E6" s="12"/>
      <x:c r="F6" s="12"/>
      <x:c r="G6" s="12"/>
      <x:c r="H6" s="12"/>
    </x:row>
    <x:row r="7">
      <x:c r="A7" s="12"/>
      <x:c r="B7" s="12"/>
      <x:c r="C7" s="12"/>
      <x:c r="D7" s="12"/>
      <x:c r="E7" s="12"/>
      <x:c r="F7" s="12"/>
      <x:c r="G7" s="12"/>
      <x:c r="H7" s="12"/>
    </x:row>
    <x:row r="8">
      <x:c r="A8" s="6" t="str">
        <x:v>Set</x:v>
      </x:c>
      <x:c r="B8" s="6" t="str">
        <x:v>Set name</x:v>
      </x:c>
      <x:c r="C8" s="6" t="str">
        <x:v>Pri</x:v>
      </x:c>
      <x:c r="D8" s="6" t="str">
        <x:v>Candidates</x:v>
      </x:c>
      <x:c r="E8" s="6" t="str">
        <x:v>CC0</x:v>
      </x:c>
      <x:c r="F8" s="6" t="str">
        <x:v>CC-BY</x:v>
      </x:c>
      <x:c r="G8" s="6" t="str">
        <x:v>Auto-fetch</x:v>
      </x:c>
      <x:c r="H8" s="6" t="str">
        <x:v>Manual</x:v>
      </x:c>
    </x:row>
    <x:row r="9">
      <x:c r="A9" s="12" t="str">
        <x:v>9.5</x:v>
      </x:c>
      <x:c r="B9" s="12" t="str">
        <x:v>Conifer sprig atlas</x:v>
      </x:c>
      <x:c r="C9" s="12" t="n">
        <x:v>1</x:v>
      </x:c>
      <x:c r="D9" s="12" t="n">
        <x:f>COUNTIF(Candidates!$A$2:$A$85,A9)</x:f>
        <x:v>14</x:v>
      </x:c>
      <x:c r="E9" s="12" t="n">
        <x:f>COUNTIFS(Candidates!$A$2:$A$85,A9,Candidates!$I$2:$I$85,"CC0")</x:f>
        <x:v>14</x:v>
      </x:c>
      <x:c r="F9" s="12" t="n">
        <x:f>D9-E9</x:f>
        <x:v>0</x:v>
      </x:c>
      <x:c r="G9" s="12" t="n">
        <x:f>COUNTIFS(Candidates!$A$2:$A$85,A9,Candidates!$Q$2:$Q$85,"&lt;&gt;manual_cgbookcase")</x:f>
        <x:v>14</x:v>
      </x:c>
      <x:c r="H9" s="12" t="n">
        <x:f>D9-G9</x:f>
        <x:v>0</x:v>
      </x:c>
    </x:row>
    <x:row r="10">
      <x:c r="A10" s="12" t="str">
        <x:v>9.6</x:v>
      </x:c>
      <x:c r="B10" s="12" t="str">
        <x:v>Broadleaf atlas</x:v>
      </x:c>
      <x:c r="C10" s="12" t="n">
        <x:v>2</x:v>
      </x:c>
      <x:c r="D10" s="12" t="n">
        <x:f>COUNTIF(Candidates!$A$2:$A$85,A10)</x:f>
        <x:v>17</x:v>
      </x:c>
      <x:c r="E10" s="12" t="n">
        <x:f>COUNTIFS(Candidates!$A$2:$A$85,A10,Candidates!$I$2:$I$85,"CC0")</x:f>
        <x:v>15</x:v>
      </x:c>
      <x:c r="F10" s="12" t="n">
        <x:f>D10-E10</x:f>
        <x:v>2</x:v>
      </x:c>
      <x:c r="G10" s="12" t="n">
        <x:f>COUNTIFS(Candidates!$A$2:$A$85,A10,Candidates!$Q$2:$Q$85,"&lt;&gt;manual_cgbookcase")</x:f>
        <x:v>10</x:v>
      </x:c>
      <x:c r="H10" s="12" t="n">
        <x:f>D10-G10</x:f>
        <x:v>7</x:v>
      </x:c>
    </x:row>
    <x:row r="11">
      <x:c r="A11" s="12" t="str">
        <x:v>9.7</x:v>
      </x:c>
      <x:c r="B11" s="12" t="str">
        <x:v>Grass blade atlas</x:v>
      </x:c>
      <x:c r="C11" s="12" t="n">
        <x:v>3</x:v>
      </x:c>
      <x:c r="D11" s="12" t="n">
        <x:f>COUNTIF(Candidates!$A$2:$A$85,A11)</x:f>
        <x:v>14</x:v>
      </x:c>
      <x:c r="E11" s="12" t="n">
        <x:f>COUNTIFS(Candidates!$A$2:$A$85,A11,Candidates!$I$2:$I$85,"CC0")</x:f>
        <x:v>14</x:v>
      </x:c>
      <x:c r="F11" s="12" t="n">
        <x:f>D11-E11</x:f>
        <x:v>0</x:v>
      </x:c>
      <x:c r="G11" s="12" t="n">
        <x:f>COUNTIFS(Candidates!$A$2:$A$85,A11,Candidates!$Q$2:$Q$85,"&lt;&gt;manual_cgbookcase")</x:f>
        <x:v>14</x:v>
      </x:c>
      <x:c r="H11" s="12" t="n">
        <x:f>D11-G11</x:f>
        <x:v>0</x:v>
      </x:c>
    </x:row>
    <x:row r="12">
      <x:c r="A12" s="12" t="str">
        <x:v>9.8</x:v>
      </x:c>
      <x:c r="B12" s="12" t="str">
        <x:v>Fern / frond atlas</x:v>
      </x:c>
      <x:c r="C12" s="12" t="n">
        <x:v>4</x:v>
      </x:c>
      <x:c r="D12" s="12" t="n">
        <x:f>COUNTIF(Candidates!$A$2:$A$85,A12)</x:f>
        <x:v>10</x:v>
      </x:c>
      <x:c r="E12" s="12" t="n">
        <x:f>COUNTIFS(Candidates!$A$2:$A$85,A12,Candidates!$I$2:$I$85,"CC0")</x:f>
        <x:v>8</x:v>
      </x:c>
      <x:c r="F12" s="12" t="n">
        <x:f>D12-E12</x:f>
        <x:v>2</x:v>
      </x:c>
      <x:c r="G12" s="12" t="n">
        <x:f>COUNTIFS(Candidates!$A$2:$A$85,A12,Candidates!$Q$2:$Q$85,"&lt;&gt;manual_cgbookcase")</x:f>
        <x:v>10</x:v>
      </x:c>
      <x:c r="H12" s="12" t="n">
        <x:f>D12-G12</x:f>
        <x:v>0</x:v>
      </x:c>
    </x:row>
    <x:row r="13">
      <x:c r="A13" s="12" t="str">
        <x:v>9.9</x:v>
      </x:c>
      <x:c r="B13" s="12" t="str">
        <x:v>Bark ×2–3</x:v>
      </x:c>
      <x:c r="C13" s="12" t="n">
        <x:v>5</x:v>
      </x:c>
      <x:c r="D13" s="12" t="n">
        <x:f>COUNTIF(Candidates!$A$2:$A$85,A13)</x:f>
        <x:v>14</x:v>
      </x:c>
      <x:c r="E13" s="12" t="n">
        <x:f>COUNTIFS(Candidates!$A$2:$A$85,A13,Candidates!$I$2:$I$85,"CC0")</x:f>
        <x:v>14</x:v>
      </x:c>
      <x:c r="F13" s="12" t="n">
        <x:f>D13-E13</x:f>
        <x:v>0</x:v>
      </x:c>
      <x:c r="G13" s="12" t="n">
        <x:f>COUNTIFS(Candidates!$A$2:$A$85,A13,Candidates!$Q$2:$Q$85,"&lt;&gt;manual_cgbookcase")</x:f>
        <x:v>14</x:v>
      </x:c>
      <x:c r="H13" s="12" t="n">
        <x:f>D13-G13</x:f>
        <x:v>0</x:v>
      </x:c>
    </x:row>
    <x:row r="14">
      <x:c r="A14" s="12" t="str">
        <x:v>9.10</x:v>
      </x:c>
      <x:c r="B14" s="12" t="str">
        <x:v>Flower / forb atlas</x:v>
      </x:c>
      <x:c r="C14" s="12" t="n">
        <x:v>6</x:v>
      </x:c>
      <x:c r="D14" s="12" t="n">
        <x:f>COUNTIF(Candidates!$A$2:$A$85,A14)</x:f>
        <x:v>15</x:v>
      </x:c>
      <x:c r="E14" s="12" t="n">
        <x:f>COUNTIFS(Candidates!$A$2:$A$85,A14,Candidates!$I$2:$I$85,"CC0")</x:f>
        <x:v>15</x:v>
      </x:c>
      <x:c r="F14" s="12" t="n">
        <x:f>D14-E14</x:f>
        <x:v>0</x:v>
      </x:c>
      <x:c r="G14" s="12" t="n">
        <x:f>COUNTIFS(Candidates!$A$2:$A$85,A14,Candidates!$Q$2:$Q$85,"&lt;&gt;manual_cgbookcase")</x:f>
        <x:v>15</x:v>
      </x:c>
      <x:c r="H14" s="12" t="n">
        <x:f>D14-G14</x:f>
        <x:v>0</x:v>
      </x:c>
    </x:row>
    <x:row r="15">
      <x:c r="A15" s="12"/>
      <x:c r="B15" s="12"/>
      <x:c r="C15" s="12"/>
      <x:c r="D15" s="12"/>
      <x:c r="E15" s="12"/>
      <x:c r="F15" s="12"/>
      <x:c r="G15" s="12"/>
      <x:c r="H15" s="12"/>
    </x:row>
    <x:row r="16">
      <x:c r="A16" s="6" t="str">
        <x:v>Tier</x:v>
      </x:c>
      <x:c r="B16" s="6" t="str">
        <x:v>Meaning</x:v>
      </x:c>
      <x:c r="C16" s="6" t="str">
        <x:v>Use</x:v>
      </x:c>
      <x:c r="D16" s="6" t="str">
        <x:v>Not an art score</x:v>
      </x:c>
      <x:c r="E16" s="12"/>
      <x:c r="F16" s="12"/>
      <x:c r="G16" s="12"/>
      <x:c r="H16" s="12"/>
    </x:row>
    <x:row r="17">
      <x:c r="A17" s="12" t="str">
        <x:v>A</x:v>
      </x:c>
      <x:c r="B17" s="12" t="str">
        <x:v>Ready to measure</x:v>
      </x:c>
      <x:c r="C17" s="12" t="str">
        <x:v>Correct-ish identity and/or alpha/opacity supplied</x:v>
      </x:c>
      <x:c r="D17" s="12" t="str">
        <x:v>Yes</x:v>
      </x:c>
      <x:c r="E17" s="12"/>
      <x:c r="F17" s="12"/>
      <x:c r="G17" s="12"/>
      <x:c r="H17" s="12"/>
    </x:row>
    <x:row r="18">
      <x:c r="A18" s="12" t="str">
        <x:v>B</x:v>
      </x:c>
      <x:c r="B18" s="12" t="str">
        <x:v>Pool expansion</x:v>
      </x:c>
      <x:c r="C18" s="12" t="str">
        <x:v>Archive extraction, generic morphology, or identity screen</x:v>
      </x:c>
      <x:c r="D18" s="12" t="str">
        <x:v>Yes</x:v>
      </x:c>
      <x:c r="E18" s="12"/>
      <x:c r="F18" s="12"/>
      <x:c r="G18" s="12"/>
      <x:c r="H18" s="12"/>
    </x:row>
    <x:row r="19">
      <x:c r="A19" s="12" t="str">
        <x:v>C</x:v>
      </x:c>
      <x:c r="B19" s="12" t="str">
        <x:v>Fallback</x:v>
      </x:c>
      <x:c r="C19" s="12" t="str">
        <x:v>Masking/manual acquisition/attribution burden</x:v>
      </x:c>
      <x:c r="D19" s="12" t="str">
        <x:v>Yes</x:v>
      </x:c>
      <x:c r="E19" s="12"/>
      <x:c r="F19" s="12"/>
      <x:c r="G19" s="12"/>
      <x:c r="H19" s="12"/>
    </x:row>
    <x:row r="20">
      <x:c r="A20" s="12"/>
      <x:c r="B20" s="12"/>
      <x:c r="C20" s="12"/>
      <x:c r="D20" s="12"/>
      <x:c r="E20" s="12"/>
      <x:c r="F20" s="12"/>
      <x:c r="G20" s="12"/>
      <x:c r="H20" s="12"/>
    </x:row>
    <x:row r="21">
      <x:c r="A21" s="6" t="str">
        <x:v>Set</x:v>
      </x:c>
      <x:c r="B21" s="6" t="str">
        <x:v>Candidate count</x:v>
      </x:c>
      <x:c r="C21" s="12"/>
      <x:c r="D21" s="12"/>
      <x:c r="E21" s="12"/>
      <x:c r="F21" s="12"/>
      <x:c r="G21" s="12"/>
      <x:c r="H21" s="12"/>
    </x:row>
    <x:row r="22">
      <x:c r="A22" s="12" t="str">
        <x:v>9.5</x:v>
      </x:c>
      <x:c r="B22" s="12" t="n">
        <x:v>14</x:v>
      </x:c>
      <x:c r="C22" s="12"/>
      <x:c r="D22" s="12"/>
      <x:c r="E22" s="12"/>
      <x:c r="F22" s="12"/>
      <x:c r="G22" s="12"/>
      <x:c r="H22" s="12"/>
    </x:row>
    <x:row r="23">
      <x:c r="A23" s="12" t="str">
        <x:v>9.6</x:v>
      </x:c>
      <x:c r="B23" s="12" t="n">
        <x:v>17</x:v>
      </x:c>
      <x:c r="C23" s="12"/>
      <x:c r="D23" s="12"/>
      <x:c r="E23" s="12"/>
      <x:c r="F23" s="12"/>
      <x:c r="G23" s="12"/>
      <x:c r="H23" s="12"/>
    </x:row>
    <x:row r="24">
      <x:c r="A24" s="12" t="str">
        <x:v>9.7</x:v>
      </x:c>
      <x:c r="B24" s="12" t="n">
        <x:v>14</x:v>
      </x:c>
      <x:c r="C24" s="12"/>
      <x:c r="D24" s="12"/>
      <x:c r="E24" s="12"/>
      <x:c r="F24" s="12"/>
      <x:c r="G24" s="12"/>
      <x:c r="H24" s="12"/>
    </x:row>
    <x:row r="25">
      <x:c r="A25" s="12" t="str">
        <x:v>9.8</x:v>
      </x:c>
      <x:c r="B25" s="12" t="n">
        <x:v>10</x:v>
      </x:c>
      <x:c r="C25" s="12"/>
      <x:c r="D25" s="12"/>
      <x:c r="E25" s="12"/>
      <x:c r="F25" s="12"/>
      <x:c r="G25" s="12"/>
      <x:c r="H25" s="12"/>
    </x:row>
    <x:row r="26">
      <x:c r="A26" s="12" t="str">
        <x:v>9.9</x:v>
      </x:c>
      <x:c r="B26" s="12" t="n">
        <x:v>14</x:v>
      </x:c>
      <x:c r="C26" s="12"/>
      <x:c r="D26" s="12"/>
      <x:c r="E26" s="12"/>
      <x:c r="F26" s="12"/>
      <x:c r="G26" s="12"/>
      <x:c r="H26" s="12"/>
    </x:row>
    <x:row r="27">
      <x:c r="A27" s="12" t="str">
        <x:v>9.10</x:v>
      </x:c>
      <x:c r="B27" s="12" t="n">
        <x:v>15</x:v>
      </x:c>
      <x:c r="C27" s="12"/>
      <x:c r="D27" s="12"/>
      <x:c r="E27" s="12"/>
      <x:c r="F27" s="12"/>
      <x:c r="G27" s="12"/>
      <x:c r="H27" s="12"/>
    </x:row>
    <x:row r="28">
      <x:c r="A28" s="12"/>
      <x:c r="B28" s="12"/>
      <x:c r="C28" s="12"/>
      <x:c r="D28" s="12"/>
      <x:c r="E28" s="12"/>
      <x:c r="F28" s="12"/>
      <x:c r="G28" s="12"/>
      <x:c r="H28" s="12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261e50b3005d47fe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9" hidden="0" customWidth="1"/>
    <x:col min="4" max="4" width="24" hidden="0" customWidth="1"/>
    <x:col min="5" max="5" width="13" hidden="0" customWidth="1"/>
    <x:col min="6" max="6" width="16" hidden="0" customWidth="1"/>
    <x:col min="7" max="7" width="30" hidden="0" customWidth="1"/>
    <x:col min="8" max="8" width="25" hidden="0" customWidth="1"/>
    <x:col min="9" max="9" width="12" hidden="0" customWidth="1"/>
    <x:col min="10" max="10" width="16" hidden="0" customWidth="1"/>
    <x:col min="11" max="11" width="14" hidden="0" customWidth="1"/>
    <x:col min="12" max="12" width="34" hidden="0" customWidth="1"/>
    <x:col min="13" max="13" width="40" hidden="0" customWidth="1"/>
    <x:col min="14" max="14" width="44" hidden="0" customWidth="1"/>
    <x:col min="15" max="15" width="21" hidden="0" customWidth="1"/>
    <x:col min="16" max="16" width="29" hidden="0" customWidth="1"/>
    <x:col min="17" max="17" width="19" hidden="0" customWidth="1"/>
    <x:col min="18" max="18" width="34" hidden="0" customWidth="1"/>
    <x:col min="19" max="19" width="24" hidden="0" customWidth="1"/>
    <x:col min="20" max="20" width="12" hidden="0" customWidth="1"/>
    <x:col min="21" max="21" width="12" hidden="0" customWidth="1"/>
    <x:col min="22" max="22" width="19" hidden="0" customWidth="1"/>
    <x:col min="23" max="23" width="12" hidden="0" customWidth="1"/>
    <x:col min="24" max="24" width="14" hidden="0" customWidth="1"/>
    <x:col min="25" max="25" width="42" hidden="0" customWidth="1"/>
  </x:cols>
  <x:sheetData>
    <x:row r="1">
      <x:c r="A1" s="14" t="str">
        <x:v>Set</x:v>
      </x:c>
      <x:c r="B1" s="14" t="str">
        <x:v>Set name</x:v>
      </x:c>
      <x:c r="C1" s="14" t="str">
        <x:v>Priority</x:v>
      </x:c>
      <x:c r="D1" s="14" t="str">
        <x:v>Candidate ID</x:v>
      </x:c>
      <x:c r="E1" s="14" t="str">
        <x:v>Acquisition tier</x:v>
      </x:c>
      <x:c r="F1" s="14" t="str">
        <x:v>Provider</x:v>
      </x:c>
      <x:c r="G1" s="14" t="str">
        <x:v>Asset</x:v>
      </x:c>
      <x:c r="H1" s="14" t="str">
        <x:v>Identity / use</x:v>
      </x:c>
      <x:c r="I1" s="14" t="str">
        <x:v>License</x:v>
      </x:c>
      <x:c r="J1" s="14" t="str">
        <x:v>NOTICE if selected</x:v>
      </x:c>
      <x:c r="K1" s="14" t="str">
        <x:v>Alpha ready</x:v>
      </x:c>
      <x:c r="L1" s="14" t="str">
        <x:v>Maps / contents</x:v>
      </x:c>
      <x:c r="M1" s="14" t="str">
        <x:v>Prep before measurement</x:v>
      </x:c>
      <x:c r="N1" s="14" t="str">
        <x:v>Source URL</x:v>
      </x:c>
      <x:c r="O1" s="14" t="str">
        <x:v>Provider ID</x:v>
      </x:c>
      <x:c r="P1" s="14" t="str">
        <x:v>File hint</x:v>
      </x:c>
      <x:c r="Q1" s="14" t="str">
        <x:v>Fetch mode</x:v>
      </x:c>
      <x:c r="R1" s="14" t="str">
        <x:v>License source</x:v>
      </x:c>
      <x:c r="S1" s="14" t="str">
        <x:v>Creator / credit</x:v>
      </x:c>
      <x:c r="T1" s="14" t="str">
        <x:v>Gain span</x:v>
      </x:c>
      <x:c r="U1" s="14" t="str">
        <x:v>Albedo SD</x:v>
      </x:c>
      <x:c r="V1" s="14" t="str">
        <x:v>Directional anisotropy</x:v>
      </x:c>
      <x:c r="W1" s="14" t="str">
        <x:v>Chroma keep</x:v>
      </x:c>
      <x:c r="X1" s="14" t="str">
        <x:v>Decision</x:v>
      </x:c>
      <x:c r="Y1" s="14" t="str">
        <x:v>Notes</x:v>
      </x:c>
    </x:row>
    <x:row r="2">
      <x:c r="A2" s="15" t="str">
        <x:v>9.5</x:v>
      </x:c>
      <x:c r="B2" s="15" t="str">
        <x:v>Conifer sprig atlas</x:v>
      </x:c>
      <x:c r="C2" s="15" t="str">
        <x:v>1</x:v>
      </x:c>
      <x:c r="D2" s="15" t="str">
        <x:v>95-PH-PINE-TREE-01</x:v>
      </x:c>
      <x:c r="E2" s="15" t="str">
        <x:v>A</x:v>
      </x:c>
      <x:c r="F2" s="15" t="str">
        <x:v>Poly Haven</x:v>
      </x:c>
      <x:c r="G2" s="15" t="str">
        <x:v>Pine Tree 01</x:v>
      </x:c>
      <x:c r="H2" s="15" t="str">
        <x:v>pine sprig / twig</x:v>
      </x:c>
      <x:c r="I2" s="15" t="str">
        <x:v>CC0</x:v>
      </x:c>
      <x:c r="J2" s="15" t="str">
        <x:v>No</x:v>
      </x:c>
      <x:c r="K2" s="15" t="str">
        <x:v>yes</x:v>
      </x:c>
      <x:c r="L2" s="15" t="str">
        <x:v>Twig/Twigs diffuse + alpha; PBR companion maps</x:v>
      </x:c>
      <x:c r="M2" s="15" t="str">
        <x:v>Fetch foliage diffuse + alpha; measure pristine maps before atlas packing</x:v>
      </x:c>
      <x:c r="N2" s="15" t="str">
        <x:v>https://polyhaven.com/a/pine_tree_01</x:v>
      </x:c>
      <x:c r="O2" s="15" t="str">
        <x:v>pine_tree_01</x:v>
      </x:c>
      <x:c r="P2" s="15" t="str"/>
      <x:c r="Q2" s="15" t="str">
        <x:v>polyhaven_api</x:v>
      </x:c>
      <x:c r="R2" s="15" t="str">
        <x:v>https://polyhaven.com/license</x:v>
      </x:c>
      <x:c r="S2" s="15" t="str">
        <x:v>Poly Haven</x:v>
      </x:c>
      <x:c r="T2" s="18" t="str"/>
      <x:c r="U2" s="18" t="str"/>
      <x:c r="V2" s="18" t="str"/>
      <x:c r="W2" s="18" t="str"/>
      <x:c r="X2" s="15" t="str">
        <x:v>unmeasured</x:v>
      </x:c>
      <x:c r="Y2" s="15" t="str"/>
    </x:row>
    <x:row r="3">
      <x:c r="A3" s="15" t="str">
        <x:v>9.5</x:v>
      </x:c>
      <x:c r="B3" s="15" t="str">
        <x:v>Conifer sprig atlas</x:v>
      </x:c>
      <x:c r="C3" s="15" t="str">
        <x:v>1</x:v>
      </x:c>
      <x:c r="D3" s="15" t="str">
        <x:v>95-PH-FIR-TREE-01</x:v>
      </x:c>
      <x:c r="E3" s="15" t="str">
        <x:v>A</x:v>
      </x:c>
      <x:c r="F3" s="15" t="str">
        <x:v>Poly Haven</x:v>
      </x:c>
      <x:c r="G3" s="15" t="str">
        <x:v>Fir Tree 01</x:v>
      </x:c>
      <x:c r="H3" s="15" t="str">
        <x:v>fir sprig / twig</x:v>
      </x:c>
      <x:c r="I3" s="15" t="str">
        <x:v>CC0</x:v>
      </x:c>
      <x:c r="J3" s="15" t="str">
        <x:v>No</x:v>
      </x:c>
      <x:c r="K3" s="15" t="str">
        <x:v>yes</x:v>
      </x:c>
      <x:c r="L3" s="15" t="str">
        <x:v>Twig/Twigs diffuse + alpha; PBR companion maps</x:v>
      </x:c>
      <x:c r="M3" s="15" t="str">
        <x:v>Fetch foliage diffuse + alpha; measure pristine maps before atlas packing</x:v>
      </x:c>
      <x:c r="N3" s="15" t="str">
        <x:v>https://polyhaven.com/a/fir_tree_01</x:v>
      </x:c>
      <x:c r="O3" s="15" t="str">
        <x:v>fir_tree_01</x:v>
      </x:c>
      <x:c r="P3" s="15" t="str"/>
      <x:c r="Q3" s="15" t="str">
        <x:v>polyhaven_api</x:v>
      </x:c>
      <x:c r="R3" s="15" t="str">
        <x:v>https://polyhaven.com/license</x:v>
      </x:c>
      <x:c r="S3" s="15" t="str">
        <x:v>Poly Haven</x:v>
      </x:c>
      <x:c r="T3" s="18" t="str"/>
      <x:c r="U3" s="18" t="str"/>
      <x:c r="V3" s="18" t="str"/>
      <x:c r="W3" s="18" t="str"/>
      <x:c r="X3" s="15" t="str">
        <x:v>unmeasured</x:v>
      </x:c>
      <x:c r="Y3" s="15" t="str"/>
    </x:row>
    <x:row r="4">
      <x:c r="A4" s="15" t="str">
        <x:v>9.5</x:v>
      </x:c>
      <x:c r="B4" s="15" t="str">
        <x:v>Conifer sprig atlas</x:v>
      </x:c>
      <x:c r="C4" s="15" t="str">
        <x:v>1</x:v>
      </x:c>
      <x:c r="D4" s="15" t="str">
        <x:v>95-PH-FIR-SAPLING</x:v>
      </x:c>
      <x:c r="E4" s="15" t="str">
        <x:v>A</x:v>
      </x:c>
      <x:c r="F4" s="15" t="str">
        <x:v>Poly Haven</x:v>
      </x:c>
      <x:c r="G4" s="15" t="str">
        <x:v>Fir Sapling</x:v>
      </x:c>
      <x:c r="H4" s="15" t="str">
        <x:v>young fir sprig</x:v>
      </x:c>
      <x:c r="I4" s="15" t="str">
        <x:v>CC0</x:v>
      </x:c>
      <x:c r="J4" s="15" t="str">
        <x:v>No</x:v>
      </x:c>
      <x:c r="K4" s="15" t="str">
        <x:v>yes</x:v>
      </x:c>
      <x:c r="L4" s="15" t="str">
        <x:v>Twig/Twigs diffuse + alpha; PBR companion maps</x:v>
      </x:c>
      <x:c r="M4" s="15" t="str">
        <x:v>Fetch foliage diffuse + alpha; measure pristine maps before atlas packing</x:v>
      </x:c>
      <x:c r="N4" s="15" t="str">
        <x:v>https://polyhaven.com/a/fir_sapling</x:v>
      </x:c>
      <x:c r="O4" s="15" t="str">
        <x:v>fir_sapling</x:v>
      </x:c>
      <x:c r="P4" s="15" t="str"/>
      <x:c r="Q4" s="15" t="str">
        <x:v>polyhaven_api</x:v>
      </x:c>
      <x:c r="R4" s="15" t="str">
        <x:v>https://polyhaven.com/license</x:v>
      </x:c>
      <x:c r="S4" s="15" t="str">
        <x:v>Poly Haven</x:v>
      </x:c>
      <x:c r="T4" s="18" t="str"/>
      <x:c r="U4" s="18" t="str"/>
      <x:c r="V4" s="18" t="str"/>
      <x:c r="W4" s="18" t="str"/>
      <x:c r="X4" s="15" t="str">
        <x:v>unmeasured</x:v>
      </x:c>
      <x:c r="Y4" s="15" t="str"/>
    </x:row>
    <x:row r="5">
      <x:c r="A5" s="15" t="str">
        <x:v>9.5</x:v>
      </x:c>
      <x:c r="B5" s="15" t="str">
        <x:v>Conifer sprig atlas</x:v>
      </x:c>
      <x:c r="C5" s="15" t="str">
        <x:v>1</x:v>
      </x:c>
      <x:c r="D5" s="15" t="str">
        <x:v>95-PH-FIR-SAPLING-M</x:v>
      </x:c>
      <x:c r="E5" s="15" t="str">
        <x:v>A</x:v>
      </x:c>
      <x:c r="F5" s="15" t="str">
        <x:v>Poly Haven</x:v>
      </x:c>
      <x:c r="G5" s="15" t="str">
        <x:v>Fir Sapling Medium</x:v>
      </x:c>
      <x:c r="H5" s="15" t="str">
        <x:v>medium fir sprig</x:v>
      </x:c>
      <x:c r="I5" s="15" t="str">
        <x:v>CC0</x:v>
      </x:c>
      <x:c r="J5" s="15" t="str">
        <x:v>No</x:v>
      </x:c>
      <x:c r="K5" s="15" t="str">
        <x:v>yes</x:v>
      </x:c>
      <x:c r="L5" s="15" t="str">
        <x:v>Twig/Twigs diffuse + alpha; PBR companion maps</x:v>
      </x:c>
      <x:c r="M5" s="15" t="str">
        <x:v>Fetch foliage diffuse + alpha; measure pristine maps before atlas packing</x:v>
      </x:c>
      <x:c r="N5" s="15" t="str">
        <x:v>https://polyhaven.com/a/fir_sapling_medium</x:v>
      </x:c>
      <x:c r="O5" s="15" t="str">
        <x:v>fir_sapling_medium</x:v>
      </x:c>
      <x:c r="P5" s="15" t="str"/>
      <x:c r="Q5" s="15" t="str">
        <x:v>polyhaven_api</x:v>
      </x:c>
      <x:c r="R5" s="15" t="str">
        <x:v>https://polyhaven.com/license</x:v>
      </x:c>
      <x:c r="S5" s="15" t="str">
        <x:v>Poly Haven</x:v>
      </x:c>
      <x:c r="T5" s="18" t="str"/>
      <x:c r="U5" s="18" t="str"/>
      <x:c r="V5" s="18" t="str"/>
      <x:c r="W5" s="18" t="str"/>
      <x:c r="X5" s="15" t="str">
        <x:v>unmeasured</x:v>
      </x:c>
      <x:c r="Y5" s="15" t="str"/>
    </x:row>
    <x:row r="6">
      <x:c r="A6" s="15" t="str">
        <x:v>9.5</x:v>
      </x:c>
      <x:c r="B6" s="15" t="str">
        <x:v>Conifer sprig atlas</x:v>
      </x:c>
      <x:c r="C6" s="15" t="str">
        <x:v>1</x:v>
      </x:c>
      <x:c r="D6" s="15" t="str">
        <x:v>95-PH-PINE-SAPLING-S</x:v>
      </x:c>
      <x:c r="E6" s="15" t="str">
        <x:v>A</x:v>
      </x:c>
      <x:c r="F6" s="15" t="str">
        <x:v>Poly Haven</x:v>
      </x:c>
      <x:c r="G6" s="15" t="str">
        <x:v>Pine Sapling Small</x:v>
      </x:c>
      <x:c r="H6" s="15" t="str">
        <x:v>young pine sprig</x:v>
      </x:c>
      <x:c r="I6" s="15" t="str">
        <x:v>CC0</x:v>
      </x:c>
      <x:c r="J6" s="15" t="str">
        <x:v>No</x:v>
      </x:c>
      <x:c r="K6" s="15" t="str">
        <x:v>yes</x:v>
      </x:c>
      <x:c r="L6" s="15" t="str">
        <x:v>Twig/Twigs diffuse + alpha; PBR companion maps</x:v>
      </x:c>
      <x:c r="M6" s="15" t="str">
        <x:v>Fetch foliage diffuse + alpha; measure pristine maps before atlas packing</x:v>
      </x:c>
      <x:c r="N6" s="15" t="str">
        <x:v>https://polyhaven.com/a/pine_sapling_small</x:v>
      </x:c>
      <x:c r="O6" s="15" t="str">
        <x:v>pine_sapling_small</x:v>
      </x:c>
      <x:c r="P6" s="15" t="str"/>
      <x:c r="Q6" s="15" t="str">
        <x:v>polyhaven_api</x:v>
      </x:c>
      <x:c r="R6" s="15" t="str">
        <x:v>https://polyhaven.com/license</x:v>
      </x:c>
      <x:c r="S6" s="15" t="str">
        <x:v>Poly Haven</x:v>
      </x:c>
      <x:c r="T6" s="18" t="str"/>
      <x:c r="U6" s="18" t="str"/>
      <x:c r="V6" s="18" t="str"/>
      <x:c r="W6" s="18" t="str"/>
      <x:c r="X6" s="15" t="str">
        <x:v>unmeasured</x:v>
      </x:c>
      <x:c r="Y6" s="15" t="str"/>
    </x:row>
    <x:row r="7">
      <x:c r="A7" s="15" t="str">
        <x:v>9.5</x:v>
      </x:c>
      <x:c r="B7" s="15" t="str">
        <x:v>Conifer sprig atlas</x:v>
      </x:c>
      <x:c r="C7" s="15" t="str">
        <x:v>1</x:v>
      </x:c>
      <x:c r="D7" s="15" t="str">
        <x:v>95-PH-PINE-SAPLING-M</x:v>
      </x:c>
      <x:c r="E7" s="15" t="str">
        <x:v>A</x:v>
      </x:c>
      <x:c r="F7" s="15" t="str">
        <x:v>Poly Haven</x:v>
      </x:c>
      <x:c r="G7" s="15" t="str">
        <x:v>Pine Sapling Medium</x:v>
      </x:c>
      <x:c r="H7" s="15" t="str">
        <x:v>medium pine sprig</x:v>
      </x:c>
      <x:c r="I7" s="15" t="str">
        <x:v>CC0</x:v>
      </x:c>
      <x:c r="J7" s="15" t="str">
        <x:v>No</x:v>
      </x:c>
      <x:c r="K7" s="15" t="str">
        <x:v>yes</x:v>
      </x:c>
      <x:c r="L7" s="15" t="str">
        <x:v>Twig/Twigs diffuse + alpha; PBR companion maps</x:v>
      </x:c>
      <x:c r="M7" s="15" t="str">
        <x:v>Fetch foliage diffuse + alpha; measure pristine maps before atlas packing</x:v>
      </x:c>
      <x:c r="N7" s="15" t="str">
        <x:v>https://polyhaven.com/a/pine_sapling_medium</x:v>
      </x:c>
      <x:c r="O7" s="15" t="str">
        <x:v>pine_sapling_medium</x:v>
      </x:c>
      <x:c r="P7" s="15" t="str"/>
      <x:c r="Q7" s="15" t="str">
        <x:v>polyhaven_api</x:v>
      </x:c>
      <x:c r="R7" s="15" t="str">
        <x:v>https://polyhaven.com/license</x:v>
      </x:c>
      <x:c r="S7" s="15" t="str">
        <x:v>Poly Haven</x:v>
      </x:c>
      <x:c r="T7" s="18" t="str"/>
      <x:c r="U7" s="18" t="str"/>
      <x:c r="V7" s="18" t="str"/>
      <x:c r="W7" s="18" t="str"/>
      <x:c r="X7" s="15" t="str">
        <x:v>unmeasured</x:v>
      </x:c>
      <x:c r="Y7" s="15" t="str"/>
    </x:row>
    <x:row r="8">
      <x:c r="A8" s="15" t="str">
        <x:v>9.5</x:v>
      </x:c>
      <x:c r="B8" s="15" t="str">
        <x:v>Conifer sprig atlas</x:v>
      </x:c>
      <x:c r="C8" s="15" t="str">
        <x:v>1</x:v>
      </x:c>
      <x:c r="D8" s="15" t="str">
        <x:v>95-ACG-LEAFSET019</x:v>
      </x:c>
      <x:c r="E8" s="15" t="str">
        <x:v>A</x:v>
      </x:c>
      <x:c r="F8" s="15" t="str">
        <x:v>ambientCG</x:v>
      </x:c>
      <x:c r="G8" s="15" t="str">
        <x:v>LeafSet019</x:v>
      </x:c>
      <x:c r="H8" s="15" t="str">
        <x:v>needle / conifer atlas candidate</x:v>
      </x:c>
      <x:c r="I8" s="15" t="str">
        <x:v>CC0</x:v>
      </x:c>
      <x:c r="J8" s="15" t="str">
        <x:v>No</x:v>
      </x:c>
      <x:c r="K8" s="15" t="str">
        <x:v>verify package</x:v>
      </x:c>
      <x:c r="L8" s="15" t="str">
        <x:v>PBR leaf/needle atlas</x:v>
      </x:c>
      <x:c r="M8" s="15" t="str">
        <x:v>Download 2K PNG package and inspect alpha/opacity treatment</x:v>
      </x:c>
      <x:c r="N8" s="15" t="str">
        <x:v>https://ambientcg.com/view?id=LeafSet019</x:v>
      </x:c>
      <x:c r="O8" s="15" t="str">
        <x:v>LeafSet019</x:v>
      </x:c>
      <x:c r="P8" s="15" t="str"/>
      <x:c r="Q8" s="15" t="str">
        <x:v>ambientcg_zip</x:v>
      </x:c>
      <x:c r="R8" s="15" t="str">
        <x:v>https://ambientcg.com/index.php?e=about</x:v>
      </x:c>
      <x:c r="S8" s="15" t="str">
        <x:v>ambientCG</x:v>
      </x:c>
      <x:c r="T8" s="18" t="str"/>
      <x:c r="U8" s="18" t="str"/>
      <x:c r="V8" s="18" t="str"/>
      <x:c r="W8" s="18" t="str"/>
      <x:c r="X8" s="15" t="str">
        <x:v>unmeasured</x:v>
      </x:c>
      <x:c r="Y8" s="15" t="str"/>
    </x:row>
    <x:row r="9">
      <x:c r="A9" s="15" t="str">
        <x:v>9.5</x:v>
      </x:c>
      <x:c r="B9" s="15" t="str">
        <x:v>Conifer sprig atlas</x:v>
      </x:c>
      <x:c r="C9" s="15" t="str">
        <x:v>1</x:v>
      </x:c>
      <x:c r="D9" s="15" t="str">
        <x:v>95-OGA-BRANCH-PACK02</x:v>
      </x:c>
      <x:c r="E9" s="15" t="str">
        <x:v>B</x:v>
      </x:c>
      <x:c r="F9" s="15" t="str">
        <x:v>OpenGameArt</x:v>
      </x:c>
      <x:c r="G9" s="15" t="str">
        <x:v>Branches textures pack 02</x:v>
      </x:c>
      <x:c r="H9" s="15" t="str">
        <x:v>pine branch pack</x:v>
      </x:c>
      <x:c r="I9" s="15" t="str">
        <x:v>CC0</x:v>
      </x:c>
      <x:c r="J9" s="15" t="str">
        <x:v>No</x:v>
      </x:c>
      <x:c r="K9" s="15" t="str">
        <x:v>archive—inspect</x:v>
      </x:c>
      <x:c r="L9" s="15" t="str">
        <x:v>Transparent cutouts / texture archive</x:v>
      </x:c>
      <x:c r="M9" s="15" t="str">
        <x:v>Extract only relevant foliage texture(s); ignore meshes; score each candidate independently</x:v>
      </x:c>
      <x:c r="N9" s="15" t="str">
        <x:v>https://opengameart.org/content/branches-textures-pack-02</x:v>
      </x:c>
      <x:c r="O9" s="15" t="str"/>
      <x:c r="P9" s="15" t="str">
        <x:v>pack26-30.7z</x:v>
      </x:c>
      <x:c r="Q9" s="15" t="str">
        <x:v>oga_page</x:v>
      </x:c>
      <x:c r="R9" s="15" t="str">
        <x:v>https://opengameart.org/content/branches-textures-pack-02</x:v>
      </x:c>
      <x:c r="S9" s="15" t="str"/>
      <x:c r="T9" s="18" t="str"/>
      <x:c r="U9" s="18" t="str"/>
      <x:c r="V9" s="18" t="str"/>
      <x:c r="W9" s="18" t="str"/>
      <x:c r="X9" s="15" t="str">
        <x:v>unmeasured</x:v>
      </x:c>
      <x:c r="Y9" s="15" t="str"/>
    </x:row>
    <x:row r="10">
      <x:c r="A10" s="15" t="str">
        <x:v>9.5</x:v>
      </x:c>
      <x:c r="B10" s="15" t="str">
        <x:v>Conifer sprig atlas</x:v>
      </x:c>
      <x:c r="C10" s="15" t="str">
        <x:v>1</x:v>
      </x:c>
      <x:c r="D10" s="15" t="str">
        <x:v>95-OGA-CONIFER-LIVE-2K</x:v>
      </x:c>
      <x:c r="E10" s="15" t="str">
        <x:v>A</x:v>
      </x:c>
      <x:c r="F10" s="15" t="str">
        <x:v>OpenGameArt</x:v>
      </x:c>
      <x:c r="G10" s="15" t="str">
        <x:v>High-res tree textures — live conifers</x:v>
      </x:c>
      <x:c r="H10" s="15" t="str">
        <x:v>live pine/conifer atlas</x:v>
      </x:c>
      <x:c r="I10" s="15" t="str">
        <x:v>CC0</x:v>
      </x:c>
      <x:c r="J10" s="15" t="str">
        <x:v>No</x:v>
      </x:c>
      <x:c r="K10" s="15" t="str">
        <x:v>yes</x:v>
      </x:c>
      <x:c r="L10" s="15" t="str">
        <x:v>Transparent cutouts / texture archive</x:v>
      </x:c>
      <x:c r="M10" s="15" t="str">
        <x:v>Extract only relevant foliage texture(s); ignore meshes; score each candidate independently</x:v>
      </x:c>
      <x:c r="N10" s="15" t="str">
        <x:v>https://opengameart.org/content/high-res-tree-textures</x:v>
      </x:c>
      <x:c r="O10" s="15" t="str"/>
      <x:c r="P10" s="15" t="str">
        <x:v>tree_collection_2k.png</x:v>
      </x:c>
      <x:c r="Q10" s="15" t="str">
        <x:v>oga_page</x:v>
      </x:c>
      <x:c r="R10" s="15" t="str">
        <x:v>https://opengameart.org/content/high-res-tree-textures</x:v>
      </x:c>
      <x:c r="S10" s="15" t="str"/>
      <x:c r="T10" s="18" t="str"/>
      <x:c r="U10" s="18" t="str"/>
      <x:c r="V10" s="18" t="str"/>
      <x:c r="W10" s="18" t="str"/>
      <x:c r="X10" s="15" t="str">
        <x:v>unmeasured</x:v>
      </x:c>
      <x:c r="Y10" s="15" t="str"/>
    </x:row>
    <x:row r="11">
      <x:c r="A11" s="15" t="str">
        <x:v>9.5</x:v>
      </x:c>
      <x:c r="B11" s="15" t="str">
        <x:v>Conifer sprig atlas</x:v>
      </x:c>
      <x:c r="C11" s="15" t="str">
        <x:v>1</x:v>
      </x:c>
      <x:c r="D11" s="15" t="str">
        <x:v>95-OGA-CONIFER-DEAD-2K</x:v>
      </x:c>
      <x:c r="E11" s="15" t="str">
        <x:v>A</x:v>
      </x:c>
      <x:c r="F11" s="15" t="str">
        <x:v>OpenGameArt</x:v>
      </x:c>
      <x:c r="G11" s="15" t="str">
        <x:v>High-res tree textures — dead conifers</x:v>
      </x:c>
      <x:c r="H11" s="15" t="str">
        <x:v>dead/dry conifer variation</x:v>
      </x:c>
      <x:c r="I11" s="15" t="str">
        <x:v>CC0</x:v>
      </x:c>
      <x:c r="J11" s="15" t="str">
        <x:v>No</x:v>
      </x:c>
      <x:c r="K11" s="15" t="str">
        <x:v>yes</x:v>
      </x:c>
      <x:c r="L11" s="15" t="str">
        <x:v>Transparent cutouts / texture archive</x:v>
      </x:c>
      <x:c r="M11" s="15" t="str">
        <x:v>Extract only relevant foliage texture(s); ignore meshes; score each candidate independently</x:v>
      </x:c>
      <x:c r="N11" s="15" t="str">
        <x:v>https://opengameart.org/content/high-res-tree-textures</x:v>
      </x:c>
      <x:c r="O11" s="15" t="str"/>
      <x:c r="P11" s="15" t="str">
        <x:v>tree_collection_dead_2k_0.png</x:v>
      </x:c>
      <x:c r="Q11" s="15" t="str">
        <x:v>oga_page</x:v>
      </x:c>
      <x:c r="R11" s="15" t="str">
        <x:v>https://opengameart.org/content/high-res-tree-textures</x:v>
      </x:c>
      <x:c r="S11" s="15" t="str"/>
      <x:c r="T11" s="18" t="str"/>
      <x:c r="U11" s="18" t="str"/>
      <x:c r="V11" s="18" t="str"/>
      <x:c r="W11" s="18" t="str"/>
      <x:c r="X11" s="15" t="str">
        <x:v>unmeasured</x:v>
      </x:c>
      <x:c r="Y11" s="15" t="str"/>
    </x:row>
    <x:row r="12">
      <x:c r="A12" s="15" t="str">
        <x:v>9.5</x:v>
      </x:c>
      <x:c r="B12" s="15" t="str">
        <x:v>Conifer sprig atlas</x:v>
      </x:c>
      <x:c r="C12" s="15" t="str">
        <x:v>1</x:v>
      </x:c>
      <x:c r="D12" s="15" t="str">
        <x:v>95-OGA-3TD-CONIFER</x:v>
      </x:c>
      <x:c r="E12" s="15" t="str">
        <x:v>B</x:v>
      </x:c>
      <x:c r="F12" s="15" t="str">
        <x:v>OpenGameArt</x:v>
      </x:c>
      <x:c r="G12" s="15" t="str">
        <x:v>3TD Starter Pack #1 — Conifer</x:v>
      </x:c>
      <x:c r="H12" s="15" t="str">
        <x:v>conifer texture extraction</x:v>
      </x:c>
      <x:c r="I12" s="15" t="str">
        <x:v>CC0</x:v>
      </x:c>
      <x:c r="J12" s="15" t="str">
        <x:v>No</x:v>
      </x:c>
      <x:c r="K12" s="15" t="str">
        <x:v>archive—inspect</x:v>
      </x:c>
      <x:c r="L12" s="15" t="str">
        <x:v>Transparent cutouts / texture archive</x:v>
      </x:c>
      <x:c r="M12" s="15" t="str">
        <x:v>Extract only relevant foliage texture(s); ignore meshes; score each candidate independently</x:v>
      </x:c>
      <x:c r="N12" s="15" t="str">
        <x:v>https://opengameart.org/content/3td-starter-pack-1</x:v>
      </x:c>
      <x:c r="O12" s="15" t="str"/>
      <x:c r="P12" s="15" t="str">
        <x:v>3TD_Starter Pack.zip</x:v>
      </x:c>
      <x:c r="Q12" s="15" t="str">
        <x:v>oga_page</x:v>
      </x:c>
      <x:c r="R12" s="15" t="str">
        <x:v>https://opengameart.org/content/3td-starter-pack-1</x:v>
      </x:c>
      <x:c r="S12" s="15" t="str"/>
      <x:c r="T12" s="18" t="str"/>
      <x:c r="U12" s="18" t="str"/>
      <x:c r="V12" s="18" t="str"/>
      <x:c r="W12" s="18" t="str"/>
      <x:c r="X12" s="15" t="str">
        <x:v>unmeasured</x:v>
      </x:c>
      <x:c r="Y12" s="15" t="str"/>
    </x:row>
    <x:row r="13">
      <x:c r="A13" s="15" t="str">
        <x:v>9.5</x:v>
      </x:c>
      <x:c r="B13" s="15" t="str">
        <x:v>Conifer sprig atlas</x:v>
      </x:c>
      <x:c r="C13" s="15" t="str">
        <x:v>1</x:v>
      </x:c>
      <x:c r="D13" s="15" t="str">
        <x:v>95-OGA-BRANCH-PACK01</x:v>
      </x:c>
      <x:c r="E13" s="15" t="str">
        <x:v>B</x:v>
      </x:c>
      <x:c r="F13" s="15" t="str">
        <x:v>OpenGameArt</x:v>
      </x:c>
      <x:c r="G13" s="15" t="str">
        <x:v>Branches textures pack 01</x:v>
      </x:c>
      <x:c r="H13" s="15" t="str">
        <x:v>generic branch pool</x:v>
      </x:c>
      <x:c r="I13" s="15" t="str">
        <x:v>CC0</x:v>
      </x:c>
      <x:c r="J13" s="15" t="str">
        <x:v>No</x:v>
      </x:c>
      <x:c r="K13" s="15" t="str">
        <x:v>archive—inspect</x:v>
      </x:c>
      <x:c r="L13" s="15" t="str">
        <x:v>Transparent cutouts / texture archive</x:v>
      </x:c>
      <x:c r="M13" s="15" t="str">
        <x:v>Extract only relevant foliage texture(s); ignore meshes; score each candidate independently</x:v>
      </x:c>
      <x:c r="N13" s="15" t="str">
        <x:v>https://opengameart.org/content/branches-textures-pack-01</x:v>
      </x:c>
      <x:c r="O13" s="15" t="str"/>
      <x:c r="P13" s="15" t="str">
        <x:v>pack21-25.7z</x:v>
      </x:c>
      <x:c r="Q13" s="15" t="str">
        <x:v>oga_page</x:v>
      </x:c>
      <x:c r="R13" s="15" t="str">
        <x:v>https://opengameart.org/content/branches-textures-pack-01</x:v>
      </x:c>
      <x:c r="S13" s="15" t="str"/>
      <x:c r="T13" s="18" t="str"/>
      <x:c r="U13" s="18" t="str"/>
      <x:c r="V13" s="18" t="str"/>
      <x:c r="W13" s="18" t="str"/>
      <x:c r="X13" s="15" t="str">
        <x:v>unmeasured</x:v>
      </x:c>
      <x:c r="Y13" s="15" t="str"/>
    </x:row>
    <x:row r="14">
      <x:c r="A14" s="15" t="str">
        <x:v>9.5</x:v>
      </x:c>
      <x:c r="B14" s="15" t="str">
        <x:v>Conifer sprig atlas</x:v>
      </x:c>
      <x:c r="C14" s="15" t="str">
        <x:v>1</x:v>
      </x:c>
      <x:c r="D14" s="15" t="str">
        <x:v>95-OGA-BRANCH-PACK03</x:v>
      </x:c>
      <x:c r="E14" s="15" t="str">
        <x:v>B</x:v>
      </x:c>
      <x:c r="F14" s="15" t="str">
        <x:v>OpenGameArt</x:v>
      </x:c>
      <x:c r="G14" s="15" t="str">
        <x:v>Branches textures pack 03</x:v>
      </x:c>
      <x:c r="H14" s="15" t="str">
        <x:v>branch pool</x:v>
      </x:c>
      <x:c r="I14" s="15" t="str">
        <x:v>CC0</x:v>
      </x:c>
      <x:c r="J14" s="15" t="str">
        <x:v>No</x:v>
      </x:c>
      <x:c r="K14" s="15" t="str">
        <x:v>archive—inspect</x:v>
      </x:c>
      <x:c r="L14" s="15" t="str">
        <x:v>Transparent cutouts / texture archive</x:v>
      </x:c>
      <x:c r="M14" s="15" t="str">
        <x:v>Extract only relevant foliage texture(s); ignore meshes; score each candidate independently</x:v>
      </x:c>
      <x:c r="N14" s="15" t="str">
        <x:v>https://opengameart.org/content/branches-textures-pack-03</x:v>
      </x:c>
      <x:c r="O14" s="15" t="str"/>
      <x:c r="P14" s="15" t="str">
        <x:v>pack 31-35.7z</x:v>
      </x:c>
      <x:c r="Q14" s="15" t="str">
        <x:v>oga_page</x:v>
      </x:c>
      <x:c r="R14" s="15" t="str">
        <x:v>https://opengameart.org/content/branches-textures-pack-03</x:v>
      </x:c>
      <x:c r="S14" s="15" t="str"/>
      <x:c r="T14" s="18" t="str"/>
      <x:c r="U14" s="18" t="str"/>
      <x:c r="V14" s="18" t="str"/>
      <x:c r="W14" s="18" t="str"/>
      <x:c r="X14" s="15" t="str">
        <x:v>unmeasured</x:v>
      </x:c>
      <x:c r="Y14" s="15" t="str"/>
    </x:row>
    <x:row r="15">
      <x:c r="A15" s="15" t="str">
        <x:v>9.5</x:v>
      </x:c>
      <x:c r="B15" s="15" t="str">
        <x:v>Conifer sprig atlas</x:v>
      </x:c>
      <x:c r="C15" s="15" t="str">
        <x:v>1</x:v>
      </x:c>
      <x:c r="D15" s="15" t="str">
        <x:v>95-OGA-BRANCH-PACK04</x:v>
      </x:c>
      <x:c r="E15" s="15" t="str">
        <x:v>B</x:v>
      </x:c>
      <x:c r="F15" s="15" t="str">
        <x:v>OpenGameArt</x:v>
      </x:c>
      <x:c r="G15" s="15" t="str">
        <x:v>Branches textures pack 04</x:v>
      </x:c>
      <x:c r="H15" s="15" t="str">
        <x:v>spring/autumn/dead branch pool</x:v>
      </x:c>
      <x:c r="I15" s="15" t="str">
        <x:v>CC0</x:v>
      </x:c>
      <x:c r="J15" s="15" t="str">
        <x:v>No</x:v>
      </x:c>
      <x:c r="K15" s="15" t="str">
        <x:v>archive—inspect</x:v>
      </x:c>
      <x:c r="L15" s="15" t="str">
        <x:v>Transparent cutouts / texture archive</x:v>
      </x:c>
      <x:c r="M15" s="15" t="str">
        <x:v>Extract only relevant foliage texture(s); ignore meshes; score each candidate independently</x:v>
      </x:c>
      <x:c r="N15" s="15" t="str">
        <x:v>https://opengameart.org/content/branches-textures-pack-04</x:v>
      </x:c>
      <x:c r="O15" s="15" t="str"/>
      <x:c r="P15" s="15" t="str">
        <x:v>pack 36-40.7z</x:v>
      </x:c>
      <x:c r="Q15" s="15" t="str">
        <x:v>oga_page</x:v>
      </x:c>
      <x:c r="R15" s="15" t="str">
        <x:v>https://opengameart.org/content/branches-textures-pack-04</x:v>
      </x:c>
      <x:c r="S15" s="15" t="str"/>
      <x:c r="T15" s="18" t="str"/>
      <x:c r="U15" s="18" t="str"/>
      <x:c r="V15" s="18" t="str"/>
      <x:c r="W15" s="18" t="str"/>
      <x:c r="X15" s="15" t="str">
        <x:v>unmeasured</x:v>
      </x:c>
      <x:c r="Y15" s="15" t="str"/>
    </x:row>
    <x:row r="16">
      <x:c r="A16" s="15" t="str">
        <x:v>9.6</x:v>
      </x:c>
      <x:c r="B16" s="15" t="str">
        <x:v>Broadleaf atlas</x:v>
      </x:c>
      <x:c r="C16" s="15" t="str">
        <x:v>2</x:v>
      </x:c>
      <x:c r="D16" s="15" t="str">
        <x:v>96-CGB-OAKLEAF01</x:v>
      </x:c>
      <x:c r="E16" s="15" t="str">
        <x:v>A</x:v>
      </x:c>
      <x:c r="F16" s="15" t="str">
        <x:v>cgbookcase</x:v>
      </x:c>
      <x:c r="G16" s="15" t="str">
        <x:v>Oak Leaf 01</x:v>
      </x:c>
      <x:c r="H16" s="15" t="str">
        <x:v>oak leaf</x:v>
      </x:c>
      <x:c r="I16" s="15" t="str">
        <x:v>CC0</x:v>
      </x:c>
      <x:c r="J16" s="15" t="str">
        <x:v>No</x:v>
      </x:c>
      <x:c r="K16" s="15" t="str">
        <x:v>series—verify</x:v>
      </x:c>
      <x:c r="L16" s="15" t="str">
        <x:v>Front/back PBR leaf set; Oak Leaf 04 explicitly includes opacity</x:v>
      </x:c>
      <x:c r="M16" s="15" t="str">
        <x:v>Manual browser download; score base color + opacity before atlas packing</x:v>
      </x:c>
      <x:c r="N16" s="15" t="str">
        <x:v>https://www.cgbookcase.com/textures/oak-leaf-01</x:v>
      </x:c>
      <x:c r="O16" s="15" t="str">
        <x:v>OakLeaf01</x:v>
      </x:c>
      <x:c r="P16" s="15" t="str"/>
      <x:c r="Q16" s="15" t="str">
        <x:v>manual_cgbookcase</x:v>
      </x:c>
      <x:c r="R16" s="15" t="str">
        <x:v>https://www.cgbookcase.com/textures</x:v>
      </x:c>
      <x:c r="S16" s="15" t="str">
        <x:v>cgbookcase</x:v>
      </x:c>
      <x:c r="T16" s="18" t="str"/>
      <x:c r="U16" s="18" t="str"/>
      <x:c r="V16" s="18" t="str"/>
      <x:c r="W16" s="18" t="str"/>
      <x:c r="X16" s="15" t="str">
        <x:v>unmeasured</x:v>
      </x:c>
      <x:c r="Y16" s="15" t="str">
        <x:v>Oak Leaf 04 is the directly verified opacity example; verify sibling package contents.</x:v>
      </x:c>
    </x:row>
    <x:row r="17">
      <x:c r="A17" s="15" t="str">
        <x:v>9.6</x:v>
      </x:c>
      <x:c r="B17" s="15" t="str">
        <x:v>Broadleaf atlas</x:v>
      </x:c>
      <x:c r="C17" s="15" t="str">
        <x:v>2</x:v>
      </x:c>
      <x:c r="D17" s="15" t="str">
        <x:v>96-CGB-OAKLEAF02</x:v>
      </x:c>
      <x:c r="E17" s="15" t="str">
        <x:v>A</x:v>
      </x:c>
      <x:c r="F17" s="15" t="str">
        <x:v>cgbookcase</x:v>
      </x:c>
      <x:c r="G17" s="15" t="str">
        <x:v>Oak Leaf 02</x:v>
      </x:c>
      <x:c r="H17" s="15" t="str">
        <x:v>oak leaf</x:v>
      </x:c>
      <x:c r="I17" s="15" t="str">
        <x:v>CC0</x:v>
      </x:c>
      <x:c r="J17" s="15" t="str">
        <x:v>No</x:v>
      </x:c>
      <x:c r="K17" s="15" t="str">
        <x:v>series—verify</x:v>
      </x:c>
      <x:c r="L17" s="15" t="str">
        <x:v>Front/back PBR leaf set; Oak Leaf 04 explicitly includes opacity</x:v>
      </x:c>
      <x:c r="M17" s="15" t="str">
        <x:v>Manual browser download; score base color + opacity before atlas packing</x:v>
      </x:c>
      <x:c r="N17" s="15" t="str">
        <x:v>https://www.cgbookcase.com/textures/oak-leaf-02</x:v>
      </x:c>
      <x:c r="O17" s="15" t="str">
        <x:v>OakLeaf02</x:v>
      </x:c>
      <x:c r="P17" s="15" t="str"/>
      <x:c r="Q17" s="15" t="str">
        <x:v>manual_cgbookcase</x:v>
      </x:c>
      <x:c r="R17" s="15" t="str">
        <x:v>https://www.cgbookcase.com/textures</x:v>
      </x:c>
      <x:c r="S17" s="15" t="str">
        <x:v>cgbookcase</x:v>
      </x:c>
      <x:c r="T17" s="18" t="str"/>
      <x:c r="U17" s="18" t="str"/>
      <x:c r="V17" s="18" t="str"/>
      <x:c r="W17" s="18" t="str"/>
      <x:c r="X17" s="15" t="str">
        <x:v>unmeasured</x:v>
      </x:c>
      <x:c r="Y17" s="15" t="str">
        <x:v>Oak Leaf 04 is the directly verified opacity example; verify sibling package contents.</x:v>
      </x:c>
    </x:row>
    <x:row r="18">
      <x:c r="A18" s="15" t="str">
        <x:v>9.6</x:v>
      </x:c>
      <x:c r="B18" s="15" t="str">
        <x:v>Broadleaf atlas</x:v>
      </x:c>
      <x:c r="C18" s="15" t="str">
        <x:v>2</x:v>
      </x:c>
      <x:c r="D18" s="15" t="str">
        <x:v>96-CGB-OAKLEAF03</x:v>
      </x:c>
      <x:c r="E18" s="15" t="str">
        <x:v>A</x:v>
      </x:c>
      <x:c r="F18" s="15" t="str">
        <x:v>cgbookcase</x:v>
      </x:c>
      <x:c r="G18" s="15" t="str">
        <x:v>Oak Leaf 03</x:v>
      </x:c>
      <x:c r="H18" s="15" t="str">
        <x:v>oak leaf</x:v>
      </x:c>
      <x:c r="I18" s="15" t="str">
        <x:v>CC0</x:v>
      </x:c>
      <x:c r="J18" s="15" t="str">
        <x:v>No</x:v>
      </x:c>
      <x:c r="K18" s="15" t="str">
        <x:v>series—verify</x:v>
      </x:c>
      <x:c r="L18" s="15" t="str">
        <x:v>Front/back PBR leaf set; Oak Leaf 04 explicitly includes opacity</x:v>
      </x:c>
      <x:c r="M18" s="15" t="str">
        <x:v>Manual browser download; score base color + opacity before atlas packing</x:v>
      </x:c>
      <x:c r="N18" s="15" t="str">
        <x:v>https://www.cgbookcase.com/textures/oak-leaf-03</x:v>
      </x:c>
      <x:c r="O18" s="15" t="str">
        <x:v>OakLeaf03</x:v>
      </x:c>
      <x:c r="P18" s="15" t="str"/>
      <x:c r="Q18" s="15" t="str">
        <x:v>manual_cgbookcase</x:v>
      </x:c>
      <x:c r="R18" s="15" t="str">
        <x:v>https://www.cgbookcase.com/textures</x:v>
      </x:c>
      <x:c r="S18" s="15" t="str">
        <x:v>cgbookcase</x:v>
      </x:c>
      <x:c r="T18" s="18" t="str"/>
      <x:c r="U18" s="18" t="str"/>
      <x:c r="V18" s="18" t="str"/>
      <x:c r="W18" s="18" t="str"/>
      <x:c r="X18" s="15" t="str">
        <x:v>unmeasured</x:v>
      </x:c>
      <x:c r="Y18" s="15" t="str">
        <x:v>Oak Leaf 04 is the directly verified opacity example; verify sibling package contents.</x:v>
      </x:c>
    </x:row>
    <x:row r="19">
      <x:c r="A19" s="15" t="str">
        <x:v>9.6</x:v>
      </x:c>
      <x:c r="B19" s="15" t="str">
        <x:v>Broadleaf atlas</x:v>
      </x:c>
      <x:c r="C19" s="15" t="str">
        <x:v>2</x:v>
      </x:c>
      <x:c r="D19" s="15" t="str">
        <x:v>96-CGB-OAKLEAF04</x:v>
      </x:c>
      <x:c r="E19" s="15" t="str">
        <x:v>A</x:v>
      </x:c>
      <x:c r="F19" s="15" t="str">
        <x:v>cgbookcase</x:v>
      </x:c>
      <x:c r="G19" s="15" t="str">
        <x:v>Oak Leaf 04</x:v>
      </x:c>
      <x:c r="H19" s="15" t="str">
        <x:v>oak leaf</x:v>
      </x:c>
      <x:c r="I19" s="15" t="str">
        <x:v>CC0</x:v>
      </x:c>
      <x:c r="J19" s="15" t="str">
        <x:v>No</x:v>
      </x:c>
      <x:c r="K19" s="15" t="str">
        <x:v>yes</x:v>
      </x:c>
      <x:c r="L19" s="15" t="str">
        <x:v>Front/back PBR leaf set; Oak Leaf 04 explicitly includes opacity</x:v>
      </x:c>
      <x:c r="M19" s="15" t="str">
        <x:v>Manual browser download; score base color + opacity before atlas packing</x:v>
      </x:c>
      <x:c r="N19" s="15" t="str">
        <x:v>https://www.cgbookcase.com/textures/oak-leaf-04</x:v>
      </x:c>
      <x:c r="O19" s="15" t="str">
        <x:v>OakLeaf04</x:v>
      </x:c>
      <x:c r="P19" s="15" t="str"/>
      <x:c r="Q19" s="15" t="str">
        <x:v>manual_cgbookcase</x:v>
      </x:c>
      <x:c r="R19" s="15" t="str">
        <x:v>https://www.cgbookcase.com/textures</x:v>
      </x:c>
      <x:c r="S19" s="15" t="str">
        <x:v>cgbookcase</x:v>
      </x:c>
      <x:c r="T19" s="18" t="str"/>
      <x:c r="U19" s="18" t="str"/>
      <x:c r="V19" s="18" t="str"/>
      <x:c r="W19" s="18" t="str"/>
      <x:c r="X19" s="15" t="str">
        <x:v>unmeasured</x:v>
      </x:c>
      <x:c r="Y19" s="15" t="str">
        <x:v>Oak Leaf 04 is the directly verified opacity example; verify sibling package contents.</x:v>
      </x:c>
    </x:row>
    <x:row r="20">
      <x:c r="A20" s="15" t="str">
        <x:v>9.6</x:v>
      </x:c>
      <x:c r="B20" s="15" t="str">
        <x:v>Broadleaf atlas</x:v>
      </x:c>
      <x:c r="C20" s="15" t="str">
        <x:v>2</x:v>
      </x:c>
      <x:c r="D20" s="15" t="str">
        <x:v>96-CGB-OAKLEAF05</x:v>
      </x:c>
      <x:c r="E20" s="15" t="str">
        <x:v>A</x:v>
      </x:c>
      <x:c r="F20" s="15" t="str">
        <x:v>cgbookcase</x:v>
      </x:c>
      <x:c r="G20" s="15" t="str">
        <x:v>Oak Leaf 05</x:v>
      </x:c>
      <x:c r="H20" s="15" t="str">
        <x:v>oak leaf</x:v>
      </x:c>
      <x:c r="I20" s="15" t="str">
        <x:v>CC0</x:v>
      </x:c>
      <x:c r="J20" s="15" t="str">
        <x:v>No</x:v>
      </x:c>
      <x:c r="K20" s="15" t="str">
        <x:v>series—verify</x:v>
      </x:c>
      <x:c r="L20" s="15" t="str">
        <x:v>Front/back PBR leaf set; Oak Leaf 04 explicitly includes opacity</x:v>
      </x:c>
      <x:c r="M20" s="15" t="str">
        <x:v>Manual browser download; score base color + opacity before atlas packing</x:v>
      </x:c>
      <x:c r="N20" s="15" t="str">
        <x:v>https://www.cgbookcase.com/textures/oak-leaf-05</x:v>
      </x:c>
      <x:c r="O20" s="15" t="str">
        <x:v>OakLeaf05</x:v>
      </x:c>
      <x:c r="P20" s="15" t="str"/>
      <x:c r="Q20" s="15" t="str">
        <x:v>manual_cgbookcase</x:v>
      </x:c>
      <x:c r="R20" s="15" t="str">
        <x:v>https://www.cgbookcase.com/textures</x:v>
      </x:c>
      <x:c r="S20" s="15" t="str">
        <x:v>cgbookcase</x:v>
      </x:c>
      <x:c r="T20" s="18" t="str"/>
      <x:c r="U20" s="18" t="str"/>
      <x:c r="V20" s="18" t="str"/>
      <x:c r="W20" s="18" t="str"/>
      <x:c r="X20" s="15" t="str">
        <x:v>unmeasured</x:v>
      </x:c>
      <x:c r="Y20" s="15" t="str">
        <x:v>Oak Leaf 04 is the directly verified opacity example; verify sibling package contents.</x:v>
      </x:c>
    </x:row>
    <x:row r="21">
      <x:c r="A21" s="15" t="str">
        <x:v>9.6</x:v>
      </x:c>
      <x:c r="B21" s="15" t="str">
        <x:v>Broadleaf atlas</x:v>
      </x:c>
      <x:c r="C21" s="15" t="str">
        <x:v>2</x:v>
      </x:c>
      <x:c r="D21" s="15" t="str">
        <x:v>96-CGB-OAKLEAF06</x:v>
      </x:c>
      <x:c r="E21" s="15" t="str">
        <x:v>A</x:v>
      </x:c>
      <x:c r="F21" s="15" t="str">
        <x:v>cgbookcase</x:v>
      </x:c>
      <x:c r="G21" s="15" t="str">
        <x:v>Oak Leaf 06</x:v>
      </x:c>
      <x:c r="H21" s="15" t="str">
        <x:v>oak leaf</x:v>
      </x:c>
      <x:c r="I21" s="15" t="str">
        <x:v>CC0</x:v>
      </x:c>
      <x:c r="J21" s="15" t="str">
        <x:v>No</x:v>
      </x:c>
      <x:c r="K21" s="15" t="str">
        <x:v>series—verify</x:v>
      </x:c>
      <x:c r="L21" s="15" t="str">
        <x:v>Front/back PBR leaf set; Oak Leaf 04 explicitly includes opacity</x:v>
      </x:c>
      <x:c r="M21" s="15" t="str">
        <x:v>Manual browser download; score base color + opacity before atlas packing</x:v>
      </x:c>
      <x:c r="N21" s="15" t="str">
        <x:v>https://www.cgbookcase.com/textures/oak-leaf-06</x:v>
      </x:c>
      <x:c r="O21" s="15" t="str">
        <x:v>OakLeaf06</x:v>
      </x:c>
      <x:c r="P21" s="15" t="str"/>
      <x:c r="Q21" s="15" t="str">
        <x:v>manual_cgbookcase</x:v>
      </x:c>
      <x:c r="R21" s="15" t="str">
        <x:v>https://www.cgbookcase.com/textures</x:v>
      </x:c>
      <x:c r="S21" s="15" t="str">
        <x:v>cgbookcase</x:v>
      </x:c>
      <x:c r="T21" s="18" t="str"/>
      <x:c r="U21" s="18" t="str"/>
      <x:c r="V21" s="18" t="str"/>
      <x:c r="W21" s="18" t="str"/>
      <x:c r="X21" s="15" t="str">
        <x:v>unmeasured</x:v>
      </x:c>
      <x:c r="Y21" s="15" t="str">
        <x:v>Oak Leaf 04 is the directly verified opacity example; verify sibling package contents.</x:v>
      </x:c>
    </x:row>
    <x:row r="22">
      <x:c r="A22" s="15" t="str">
        <x:v>9.6</x:v>
      </x:c>
      <x:c r="B22" s="15" t="str">
        <x:v>Broadleaf atlas</x:v>
      </x:c>
      <x:c r="C22" s="15" t="str">
        <x:v>2</x:v>
      </x:c>
      <x:c r="D22" s="15" t="str">
        <x:v>96-CGB-GREENLEAF01</x:v>
      </x:c>
      <x:c r="E22" s="15" t="str">
        <x:v>A</x:v>
      </x:c>
      <x:c r="F22" s="15" t="str">
        <x:v>cgbookcase</x:v>
      </x:c>
      <x:c r="G22" s="15" t="str">
        <x:v>Green Leaf 01</x:v>
      </x:c>
      <x:c r="H22" s="15" t="str">
        <x:v>generic broadleaf</x:v>
      </x:c>
      <x:c r="I22" s="15" t="str">
        <x:v>CC0</x:v>
      </x:c>
      <x:c r="J22" s="15" t="str">
        <x:v>No</x:v>
      </x:c>
      <x:c r="K22" s="15" t="str">
        <x:v>yes</x:v>
      </x:c>
      <x:c r="L22" s="15" t="str">
        <x:v>PBR leaf set including opacity</x:v>
      </x:c>
      <x:c r="M22" s="15" t="str">
        <x:v>Manual browser download; morphology candidate, not species proof</x:v>
      </x:c>
      <x:c r="N22" s="15" t="str">
        <x:v>https://www.cgbookcase.com/textures/green-leaf-01</x:v>
      </x:c>
      <x:c r="O22" s="15" t="str">
        <x:v>GreenLeaf01</x:v>
      </x:c>
      <x:c r="P22" s="15" t="str"/>
      <x:c r="Q22" s="15" t="str">
        <x:v>manual_cgbookcase</x:v>
      </x:c>
      <x:c r="R22" s="15" t="str">
        <x:v>https://www.cgbookcase.com/textures</x:v>
      </x:c>
      <x:c r="S22" s="15" t="str">
        <x:v>cgbookcase</x:v>
      </x:c>
      <x:c r="T22" s="18" t="str"/>
      <x:c r="U22" s="18" t="str"/>
      <x:c r="V22" s="18" t="str"/>
      <x:c r="W22" s="18" t="str"/>
      <x:c r="X22" s="15" t="str">
        <x:v>unmeasured</x:v>
      </x:c>
      <x:c r="Y22" s="15" t="str"/>
    </x:row>
    <x:row r="23">
      <x:c r="A23" s="15" t="str">
        <x:v>9.6</x:v>
      </x:c>
      <x:c r="B23" s="15" t="str">
        <x:v>Broadleaf atlas</x:v>
      </x:c>
      <x:c r="C23" s="15" t="str">
        <x:v>2</x:v>
      </x:c>
      <x:c r="D23" s="15" t="str">
        <x:v>96-ACG-LEAFSET004</x:v>
      </x:c>
      <x:c r="E23" s="15" t="str">
        <x:v>B</x:v>
      </x:c>
      <x:c r="F23" s="15" t="str">
        <x:v>ambientCG</x:v>
      </x:c>
      <x:c r="G23" s="15" t="str">
        <x:v>LeafSet004</x:v>
      </x:c>
      <x:c r="H23" s="15" t="str">
        <x:v>green broadleaf set</x:v>
      </x:c>
      <x:c r="I23" s="15" t="str">
        <x:v>CC0</x:v>
      </x:c>
      <x:c r="J23" s="15" t="str">
        <x:v>No</x:v>
      </x:c>
      <x:c r="K23" s="15" t="str">
        <x:v>verify package</x:v>
      </x:c>
      <x:c r="L23" s="15" t="str">
        <x:v>PBR leaf set</x:v>
      </x:c>
      <x:c r="M23" s="15" t="str">
        <x:v>Download 2K PNG zip; inspect alpha/opacity and measure pristine albedo</x:v>
      </x:c>
      <x:c r="N23" s="15" t="str">
        <x:v>https://ambientcg.com/view?id=LeafSet004</x:v>
      </x:c>
      <x:c r="O23" s="15" t="str">
        <x:v>LeafSet004</x:v>
      </x:c>
      <x:c r="P23" s="15" t="str"/>
      <x:c r="Q23" s="15" t="str">
        <x:v>ambientcg_zip</x:v>
      </x:c>
      <x:c r="R23" s="15" t="str">
        <x:v>https://ambientcg.com/index.php?e=about</x:v>
      </x:c>
      <x:c r="S23" s="15" t="str">
        <x:v>ambientCG</x:v>
      </x:c>
      <x:c r="T23" s="18" t="str"/>
      <x:c r="U23" s="18" t="str"/>
      <x:c r="V23" s="18" t="str"/>
      <x:c r="W23" s="18" t="str"/>
      <x:c r="X23" s="15" t="str">
        <x:v>unmeasured</x:v>
      </x:c>
      <x:c r="Y23" s="15" t="str"/>
    </x:row>
    <x:row r="24">
      <x:c r="A24" s="15" t="str">
        <x:v>9.6</x:v>
      </x:c>
      <x:c r="B24" s="15" t="str">
        <x:v>Broadleaf atlas</x:v>
      </x:c>
      <x:c r="C24" s="15" t="str">
        <x:v>2</x:v>
      </x:c>
      <x:c r="D24" s="15" t="str">
        <x:v>96-ACG-LEAFSET006</x:v>
      </x:c>
      <x:c r="E24" s="15" t="str">
        <x:v>B</x:v>
      </x:c>
      <x:c r="F24" s="15" t="str">
        <x:v>ambientCG</x:v>
      </x:c>
      <x:c r="G24" s="15" t="str">
        <x:v>LeafSet006</x:v>
      </x:c>
      <x:c r="H24" s="15" t="str">
        <x:v>green/autumn broadleaf set</x:v>
      </x:c>
      <x:c r="I24" s="15" t="str">
        <x:v>CC0</x:v>
      </x:c>
      <x:c r="J24" s="15" t="str">
        <x:v>No</x:v>
      </x:c>
      <x:c r="K24" s="15" t="str">
        <x:v>verify package</x:v>
      </x:c>
      <x:c r="L24" s="15" t="str">
        <x:v>PBR leaf set</x:v>
      </x:c>
      <x:c r="M24" s="15" t="str">
        <x:v>Download 2K PNG zip; inspect alpha/opacity and measure pristine albedo</x:v>
      </x:c>
      <x:c r="N24" s="15" t="str">
        <x:v>https://ambientcg.com/view?id=LeafSet006</x:v>
      </x:c>
      <x:c r="O24" s="15" t="str">
        <x:v>LeafSet006</x:v>
      </x:c>
      <x:c r="P24" s="15" t="str"/>
      <x:c r="Q24" s="15" t="str">
        <x:v>ambientcg_zip</x:v>
      </x:c>
      <x:c r="R24" s="15" t="str">
        <x:v>https://ambientcg.com/index.php?e=about</x:v>
      </x:c>
      <x:c r="S24" s="15" t="str">
        <x:v>ambientCG</x:v>
      </x:c>
      <x:c r="T24" s="18" t="str"/>
      <x:c r="U24" s="18" t="str"/>
      <x:c r="V24" s="18" t="str"/>
      <x:c r="W24" s="18" t="str"/>
      <x:c r="X24" s="15" t="str">
        <x:v>unmeasured</x:v>
      </x:c>
      <x:c r="Y24" s="15" t="str"/>
    </x:row>
    <x:row r="25">
      <x:c r="A25" s="15" t="str">
        <x:v>9.6</x:v>
      </x:c>
      <x:c r="B25" s="15" t="str">
        <x:v>Broadleaf atlas</x:v>
      </x:c>
      <x:c r="C25" s="15" t="str">
        <x:v>2</x:v>
      </x:c>
      <x:c r="D25" s="15" t="str">
        <x:v>96-ACG-LEAFSET024</x:v>
      </x:c>
      <x:c r="E25" s="15" t="str">
        <x:v>B</x:v>
      </x:c>
      <x:c r="F25" s="15" t="str">
        <x:v>ambientCG</x:v>
      </x:c>
      <x:c r="G25" s="15" t="str">
        <x:v>LeafSet024</x:v>
      </x:c>
      <x:c r="H25" s="15" t="str">
        <x:v>light green broadleaf</x:v>
      </x:c>
      <x:c r="I25" s="15" t="str">
        <x:v>CC0</x:v>
      </x:c>
      <x:c r="J25" s="15" t="str">
        <x:v>No</x:v>
      </x:c>
      <x:c r="K25" s="15" t="str">
        <x:v>verify package</x:v>
      </x:c>
      <x:c r="L25" s="15" t="str">
        <x:v>PBR leaf set</x:v>
      </x:c>
      <x:c r="M25" s="15" t="str">
        <x:v>Download 2K PNG zip; inspect alpha/opacity and measure pristine albedo</x:v>
      </x:c>
      <x:c r="N25" s="15" t="str">
        <x:v>https://ambientcg.com/view?id=LeafSet024</x:v>
      </x:c>
      <x:c r="O25" s="15" t="str">
        <x:v>LeafSet024</x:v>
      </x:c>
      <x:c r="P25" s="15" t="str"/>
      <x:c r="Q25" s="15" t="str">
        <x:v>ambientcg_zip</x:v>
      </x:c>
      <x:c r="R25" s="15" t="str">
        <x:v>https://ambientcg.com/index.php?e=about</x:v>
      </x:c>
      <x:c r="S25" s="15" t="str">
        <x:v>ambientCG</x:v>
      </x:c>
      <x:c r="T25" s="18" t="str"/>
      <x:c r="U25" s="18" t="str"/>
      <x:c r="V25" s="18" t="str"/>
      <x:c r="W25" s="18" t="str"/>
      <x:c r="X25" s="15" t="str">
        <x:v>unmeasured</x:v>
      </x:c>
      <x:c r="Y25" s="15" t="str"/>
    </x:row>
    <x:row r="26">
      <x:c r="A26" s="15" t="str">
        <x:v>9.6</x:v>
      </x:c>
      <x:c r="B26" s="15" t="str">
        <x:v>Broadleaf atlas</x:v>
      </x:c>
      <x:c r="C26" s="15" t="str">
        <x:v>2</x:v>
      </x:c>
      <x:c r="D26" s="15" t="str">
        <x:v>96-ACG-LEAFSET027</x:v>
      </x:c>
      <x:c r="E26" s="15" t="str">
        <x:v>B</x:v>
      </x:c>
      <x:c r="F26" s="15" t="str">
        <x:v>ambientCG</x:v>
      </x:c>
      <x:c r="G26" s="15" t="str">
        <x:v>LeafSet027</x:v>
      </x:c>
      <x:c r="H26" s="15" t="str">
        <x:v>maple-like broadleaf</x:v>
      </x:c>
      <x:c r="I26" s="15" t="str">
        <x:v>CC0</x:v>
      </x:c>
      <x:c r="J26" s="15" t="str">
        <x:v>No</x:v>
      </x:c>
      <x:c r="K26" s="15" t="str">
        <x:v>verify package</x:v>
      </x:c>
      <x:c r="L26" s="15" t="str">
        <x:v>PBR leaf set</x:v>
      </x:c>
      <x:c r="M26" s="15" t="str">
        <x:v>Download 2K PNG zip; inspect alpha/opacity and measure pristine albedo</x:v>
      </x:c>
      <x:c r="N26" s="15" t="str">
        <x:v>https://ambientcg.com/view?id=LeafSet027</x:v>
      </x:c>
      <x:c r="O26" s="15" t="str">
        <x:v>LeafSet027</x:v>
      </x:c>
      <x:c r="P26" s="15" t="str"/>
      <x:c r="Q26" s="15" t="str">
        <x:v>ambientcg_zip</x:v>
      </x:c>
      <x:c r="R26" s="15" t="str">
        <x:v>https://ambientcg.com/index.php?e=about</x:v>
      </x:c>
      <x:c r="S26" s="15" t="str">
        <x:v>ambientCG</x:v>
      </x:c>
      <x:c r="T26" s="18" t="str"/>
      <x:c r="U26" s="18" t="str"/>
      <x:c r="V26" s="18" t="str"/>
      <x:c r="W26" s="18" t="str"/>
      <x:c r="X26" s="15" t="str">
        <x:v>unmeasured</x:v>
      </x:c>
      <x:c r="Y26" s="15" t="str"/>
    </x:row>
    <x:row r="27">
      <x:c r="A27" s="15" t="str">
        <x:v>9.6</x:v>
      </x:c>
      <x:c r="B27" s="15" t="str">
        <x:v>Broadleaf atlas</x:v>
      </x:c>
      <x:c r="C27" s="15" t="str">
        <x:v>2</x:v>
      </x:c>
      <x:c r="D27" s="15" t="str">
        <x:v>96-OGA-MAPLE</x:v>
      </x:c>
      <x:c r="E27" s="15" t="str">
        <x:v>B</x:v>
      </x:c>
      <x:c r="F27" s="15" t="str">
        <x:v>OpenGameArt</x:v>
      </x:c>
      <x:c r="G27" s="15" t="str">
        <x:v>paramecij vegetation — maple leaf</x:v>
      </x:c>
      <x:c r="H27" s="15" t="str">
        <x:v>maple leaf</x:v>
      </x:c>
      <x:c r="I27" s="15" t="str">
        <x:v>CC0</x:v>
      </x:c>
      <x:c r="J27" s="15" t="str">
        <x:v>No</x:v>
      </x:c>
      <x:c r="K27" s="15" t="str">
        <x:v>yes</x:v>
      </x:c>
      <x:c r="L27" s="15" t="str">
        <x:v>Transparent PNG</x:v>
      </x:c>
      <x:c r="M27" s="15" t="str">
        <x:v>Direct cutout candidate</x:v>
      </x:c>
      <x:c r="N27" s="15" t="str">
        <x:v>https://opengameart.org/content/paramecijs-vegetation-base-texture-pack</x:v>
      </x:c>
      <x:c r="O27" s="15" t="str"/>
      <x:c r="P27" s="15" t="str">
        <x:v>vegetation_leaf_maple_01.png</x:v>
      </x:c>
      <x:c r="Q27" s="15" t="str">
        <x:v>oga_page</x:v>
      </x:c>
      <x:c r="R27" s="15" t="str">
        <x:v>https://opengameart.org/content/paramecijs-vegetation-base-texture-pack</x:v>
      </x:c>
      <x:c r="S27" s="15" t="str">
        <x:v>paramecij</x:v>
      </x:c>
      <x:c r="T27" s="18" t="str"/>
      <x:c r="U27" s="18" t="str"/>
      <x:c r="V27" s="18" t="str"/>
      <x:c r="W27" s="18" t="str"/>
      <x:c r="X27" s="15" t="str">
        <x:v>unmeasured</x:v>
      </x:c>
      <x:c r="Y27" s="15" t="str"/>
    </x:row>
    <x:row r="28">
      <x:c r="A28" s="15" t="str">
        <x:v>9.6</x:v>
      </x:c>
      <x:c r="B28" s="15" t="str">
        <x:v>Broadleaf atlas</x:v>
      </x:c>
      <x:c r="C28" s="15" t="str">
        <x:v>2</x:v>
      </x:c>
      <x:c r="D28" s="15" t="str">
        <x:v>96-OGA-LEAF-MASKED</x:v>
      </x:c>
      <x:c r="E28" s="15" t="str">
        <x:v>B</x:v>
      </x:c>
      <x:c r="F28" s="15" t="str">
        <x:v>OpenGameArt</x:v>
      </x:c>
      <x:c r="G28" s="15" t="str">
        <x:v>Leaf Masked Texture</x:v>
      </x:c>
      <x:c r="H28" s="15" t="str">
        <x:v>generic photographic broadleaf</x:v>
      </x:c>
      <x:c r="I28" s="15" t="str">
        <x:v>CC0</x:v>
      </x:c>
      <x:c r="J28" s="15" t="str">
        <x:v>No</x:v>
      </x:c>
      <x:c r="K28" s="15" t="str">
        <x:v>yes</x:v>
      </x:c>
      <x:c r="L28" s="15" t="str">
        <x:v>Transparent PNG</x:v>
      </x:c>
      <x:c r="M28" s="15" t="str">
        <x:v>Use as generic metric candidate only; species unknown</x:v>
      </x:c>
      <x:c r="N28" s="15" t="str">
        <x:v>https://opengameart.org/content/leaf-masked-texture</x:v>
      </x:c>
      <x:c r="O28" s="15" t="str"/>
      <x:c r="P28" s="15" t="str">
        <x:v>leaf_texture.png</x:v>
      </x:c>
      <x:c r="Q28" s="15" t="str">
        <x:v>oga_page</x:v>
      </x:c>
      <x:c r="R28" s="15" t="str">
        <x:v>https://opengameart.org/content/leaf-masked-texture</x:v>
      </x:c>
      <x:c r="S28" s="15" t="str"/>
      <x:c r="T28" s="18" t="str"/>
      <x:c r="U28" s="18" t="str"/>
      <x:c r="V28" s="18" t="str"/>
      <x:c r="W28" s="18" t="str"/>
      <x:c r="X28" s="15" t="str">
        <x:v>unmeasured</x:v>
      </x:c>
      <x:c r="Y28" s="15" t="str"/>
    </x:row>
    <x:row r="29">
      <x:c r="A29" s="15" t="str">
        <x:v>9.6</x:v>
      </x:c>
      <x:c r="B29" s="15" t="str">
        <x:v>Broadleaf atlas</x:v>
      </x:c>
      <x:c r="C29" s="15" t="str">
        <x:v>2</x:v>
      </x:c>
      <x:c r="D29" s="15" t="str">
        <x:v>96-PH-TREE-SMALL02</x:v>
      </x:c>
      <x:c r="E29" s="15" t="str">
        <x:v>B</x:v>
      </x:c>
      <x:c r="F29" s="15" t="str">
        <x:v>Poly Haven</x:v>
      </x:c>
      <x:c r="G29" s="15" t="str">
        <x:v>Tree Small 02</x:v>
      </x:c>
      <x:c r="H29" s="15" t="str">
        <x:v>broadleaf canopy leaves</x:v>
      </x:c>
      <x:c r="I29" s="15" t="str">
        <x:v>CC0</x:v>
      </x:c>
      <x:c r="J29" s="15" t="str">
        <x:v>No</x:v>
      </x:c>
      <x:c r="K29" s="15" t="str">
        <x:v>verify asset</x:v>
      </x:c>
      <x:c r="L29" s="15" t="str">
        <x:v>Leaf maps on CC0 scanned model</x:v>
      </x:c>
      <x:c r="M29" s="15" t="str">
        <x:v>Fetch leaf texture maps only; ignore model mesh</x:v>
      </x:c>
      <x:c r="N29" s="15" t="str">
        <x:v>https://polyhaven.com/a/tree_small_02</x:v>
      </x:c>
      <x:c r="O29" s="15" t="str">
        <x:v>tree_small_02</x:v>
      </x:c>
      <x:c r="P29" s="15" t="str"/>
      <x:c r="Q29" s="15" t="str">
        <x:v>polyhaven_api</x:v>
      </x:c>
      <x:c r="R29" s="15" t="str">
        <x:v>https://polyhaven.com/license</x:v>
      </x:c>
      <x:c r="S29" s="15" t="str">
        <x:v>Poly Haven</x:v>
      </x:c>
      <x:c r="T29" s="18" t="str"/>
      <x:c r="U29" s="18" t="str"/>
      <x:c r="V29" s="18" t="str"/>
      <x:c r="W29" s="18" t="str"/>
      <x:c r="X29" s="15" t="str">
        <x:v>unmeasured</x:v>
      </x:c>
      <x:c r="Y29" s="15" t="str"/>
    </x:row>
    <x:row r="30">
      <x:c r="A30" s="15" t="str">
        <x:v>9.6</x:v>
      </x:c>
      <x:c r="B30" s="15" t="str">
        <x:v>Broadleaf atlas</x:v>
      </x:c>
      <x:c r="C30" s="15" t="str">
        <x:v>2</x:v>
      </x:c>
      <x:c r="D30" s="15" t="str">
        <x:v>96-WM-ASH-FRAXINUS</x:v>
      </x:c>
      <x:c r="E30" s="15" t="str">
        <x:v>C</x:v>
      </x:c>
      <x:c r="F30" s="15" t="str">
        <x:v>Wikimedia Commons</x:v>
      </x:c>
      <x:c r="G30" s="15" t="str">
        <x:v>Fraxinus Leaves — treegrow</x:v>
      </x:c>
      <x:c r="H30" s="15" t="str">
        <x:v>ash (Fraxinus) source photo</x:v>
      </x:c>
      <x:c r="I30" s="15" t="str">
        <x:v>CC BY 2.0</x:v>
      </x:c>
      <x:c r="J30" s="15" t="str">
        <x:v>Yes</x:v>
      </x:c>
      <x:c r="K30" s="15" t="str">
        <x:v>no—mask</x:v>
      </x:c>
      <x:c r="L30" s="15" t="str">
        <x:v>4000×3000 source photograph</x:v>
      </x:c>
      <x:c r="M30" s="15" t="str">
        <x:v>Mask leaves; retain pristine original + derivative provenance</x:v>
      </x:c>
      <x:c r="N30" s="15" t="str">
        <x:v>https://commons.wikimedia.org/wiki/File:Fraxinus_Leaves_-_Flickr_-_treegrow.jpg</x:v>
      </x:c>
      <x:c r="O30" s="15" t="str">
        <x:v>File:Fraxinus Leaves - Flickr - treegrow.jpg</x:v>
      </x:c>
      <x:c r="P30" s="15" t="str"/>
      <x:c r="Q30" s="15" t="str">
        <x:v>wikimedia_api</x:v>
      </x:c>
      <x:c r="R30" s="15" t="str">
        <x:v>https://creativecommons.org/licenses/by/2.0/</x:v>
      </x:c>
      <x:c r="S30" s="15" t="str">
        <x:v>Katja Schulz</x:v>
      </x:c>
      <x:c r="T30" s="18" t="str"/>
      <x:c r="U30" s="18" t="str"/>
      <x:c r="V30" s="18" t="str"/>
      <x:c r="W30" s="18" t="str"/>
      <x:c r="X30" s="15" t="str">
        <x:v>unmeasured</x:v>
      </x:c>
      <x:c r="Y30" s="15" t="str"/>
    </x:row>
    <x:row r="31">
      <x:c r="A31" s="15" t="str">
        <x:v>9.6</x:v>
      </x:c>
      <x:c r="B31" s="15" t="str">
        <x:v>Broadleaf atlas</x:v>
      </x:c>
      <x:c r="C31" s="15" t="str">
        <x:v>2</x:v>
      </x:c>
      <x:c r="D31" s="15" t="str">
        <x:v>96-WM-ASPEN-TREMULA</x:v>
      </x:c>
      <x:c r="E31" s="15" t="str">
        <x:v>C</x:v>
      </x:c>
      <x:c r="F31" s="15" t="str">
        <x:v>Wikimedia Commons</x:v>
      </x:c>
      <x:c r="G31" s="15" t="str">
        <x:v>Populus tremula (leaf) (18402474663)</x:v>
      </x:c>
      <x:c r="H31" s="15" t="str">
        <x:v>aspen (Populus tremula) source photo</x:v>
      </x:c>
      <x:c r="I31" s="15" t="str">
        <x:v>CC BY 2.0</x:v>
      </x:c>
      <x:c r="J31" s="15" t="str">
        <x:v>Yes</x:v>
      </x:c>
      <x:c r="K31" s="15" t="str">
        <x:v>no—mask</x:v>
      </x:c>
      <x:c r="L31" s="15" t="str">
        <x:v>3264×4928 source photograph</x:v>
      </x:c>
      <x:c r="M31" s="15" t="str">
        <x:v>Mask leaf; retain pristine original + derivative provenance</x:v>
      </x:c>
      <x:c r="N31" s="15" t="str">
        <x:v>https://commons.wikimedia.org/wiki/File:Populus_tremula_(leaf)_(18402474663).jpg</x:v>
      </x:c>
      <x:c r="O31" s="15" t="str">
        <x:v>File:Populus tremula (leaf) (18402474663).jpg</x:v>
      </x:c>
      <x:c r="P31" s="15" t="str"/>
      <x:c r="Q31" s="15" t="str">
        <x:v>wikimedia_api</x:v>
      </x:c>
      <x:c r="R31" s="15" t="str">
        <x:v>https://creativecommons.org/licenses/by/2.0/</x:v>
      </x:c>
      <x:c r="S31" s="15" t="str">
        <x:v>Tero Laakso</x:v>
      </x:c>
      <x:c r="T31" s="18" t="str"/>
      <x:c r="U31" s="18" t="str"/>
      <x:c r="V31" s="18" t="str"/>
      <x:c r="W31" s="18" t="str"/>
      <x:c r="X31" s="15" t="str">
        <x:v>unmeasured</x:v>
      </x:c>
      <x:c r="Y31" s="15" t="str"/>
    </x:row>
    <x:row r="32">
      <x:c r="A32" s="15" t="str">
        <x:v>9.6</x:v>
      </x:c>
      <x:c r="B32" s="15" t="str">
        <x:v>Broadleaf atlas</x:v>
      </x:c>
      <x:c r="C32" s="15" t="str">
        <x:v>2</x:v>
      </x:c>
      <x:c r="D32" s="15" t="str">
        <x:v>96-OGA-QUAT-LEAF</x:v>
      </x:c>
      <x:c r="E32" s="15" t="str">
        <x:v>B</x:v>
      </x:c>
      <x:c r="F32" s="15" t="str">
        <x:v>OpenGameArt</x:v>
      </x:c>
      <x:c r="G32" s="15" t="str">
        <x:v>Quaternius curated Leaf_Texture.png</x:v>
      </x:c>
      <x:c r="H32" s="15" t="str">
        <x:v>generic stylized broadleaf</x:v>
      </x:c>
      <x:c r="I32" s="15" t="str">
        <x:v>CC0</x:v>
      </x:c>
      <x:c r="J32" s="15" t="str">
        <x:v>No</x:v>
      </x:c>
      <x:c r="K32" s="15" t="str">
        <x:v>yes</x:v>
      </x:c>
      <x:c r="L32" s="15" t="str">
        <x:v>512×512 transparent PNG</x:v>
      </x:c>
      <x:c r="M32" s="15" t="str">
        <x:v>Cheap low-res/style control; measurement decides</x:v>
      </x:c>
      <x:c r="N32" s="15" t="str">
        <x:v>https://opengameart.org/content/quaternius-plant-textures-curated-leaftexturepng</x:v>
      </x:c>
      <x:c r="O32" s="15" t="str"/>
      <x:c r="P32" s="15" t="str">
        <x:v>leaf_texture.png</x:v>
      </x:c>
      <x:c r="Q32" s="15" t="str">
        <x:v>oga_page</x:v>
      </x:c>
      <x:c r="R32" s="15" t="str">
        <x:v>https://opengameart.org/content/quaternius-plant-textures-curated-leaftexturepng</x:v>
      </x:c>
      <x:c r="S32" s="15" t="str">
        <x:v>Quaternius / curated by Starry Skydancer</x:v>
      </x:c>
      <x:c r="T32" s="18" t="str"/>
      <x:c r="U32" s="18" t="str"/>
      <x:c r="V32" s="18" t="str"/>
      <x:c r="W32" s="18" t="str"/>
      <x:c r="X32" s="15" t="str">
        <x:v>unmeasured</x:v>
      </x:c>
      <x:c r="Y32" s="15" t="str"/>
    </x:row>
    <x:row r="33">
      <x:c r="A33" s="15" t="str">
        <x:v>9.7</x:v>
      </x:c>
      <x:c r="B33" s="15" t="str">
        <x:v>Grass blade atlas</x:v>
      </x:c>
      <x:c r="C33" s="15" t="str">
        <x:v>3</x:v>
      </x:c>
      <x:c r="D33" s="15" t="str">
        <x:v>97-PH-GRASS-MED01</x:v>
      </x:c>
      <x:c r="E33" s="15" t="str">
        <x:v>A</x:v>
      </x:c>
      <x:c r="F33" s="15" t="str">
        <x:v>Poly Haven</x:v>
      </x:c>
      <x:c r="G33" s="15" t="str">
        <x:v>Grass Medium 01</x:v>
      </x:c>
      <x:c r="H33" s="15" t="str">
        <x:v>medium grass blades</x:v>
      </x:c>
      <x:c r="I33" s="15" t="str">
        <x:v>CC0</x:v>
      </x:c>
      <x:c r="J33" s="15" t="str">
        <x:v>No</x:v>
      </x:c>
      <x:c r="K33" s="15" t="str">
        <x:v>yes</x:v>
      </x:c>
      <x:c r="L33" s="15" t="str">
        <x:v>Alpha + diffuse; PBR maps</x:v>
      </x:c>
      <x:c r="M33" s="15" t="str">
        <x:v>Fetch alpha + green diffuse first</x:v>
      </x:c>
      <x:c r="N33" s="15" t="str">
        <x:v>https://polyhaven.com/a/grass_medium_01</x:v>
      </x:c>
      <x:c r="O33" s="15" t="str">
        <x:v>grass_medium_01</x:v>
      </x:c>
      <x:c r="P33" s="15" t="str"/>
      <x:c r="Q33" s="15" t="str">
        <x:v>polyhaven_api</x:v>
      </x:c>
      <x:c r="R33" s="15" t="str">
        <x:v>https://polyhaven.com/license</x:v>
      </x:c>
      <x:c r="S33" s="15" t="str">
        <x:v>Poly Haven</x:v>
      </x:c>
      <x:c r="T33" s="18" t="str"/>
      <x:c r="U33" s="18" t="str"/>
      <x:c r="V33" s="18" t="str"/>
      <x:c r="W33" s="18" t="str"/>
      <x:c r="X33" s="15" t="str">
        <x:v>unmeasured</x:v>
      </x:c>
      <x:c r="Y33" s="15" t="str"/>
    </x:row>
    <x:row r="34">
      <x:c r="A34" s="15" t="str">
        <x:v>9.7</x:v>
      </x:c>
      <x:c r="B34" s="15" t="str">
        <x:v>Grass blade atlas</x:v>
      </x:c>
      <x:c r="C34" s="15" t="str">
        <x:v>3</x:v>
      </x:c>
      <x:c r="D34" s="15" t="str">
        <x:v>97-PH-GRASS-MED02</x:v>
      </x:c>
      <x:c r="E34" s="15" t="str">
        <x:v>A</x:v>
      </x:c>
      <x:c r="F34" s="15" t="str">
        <x:v>Poly Haven</x:v>
      </x:c>
      <x:c r="G34" s="15" t="str">
        <x:v>Grass Medium 02</x:v>
      </x:c>
      <x:c r="H34" s="15" t="str">
        <x:v>medium grass blades</x:v>
      </x:c>
      <x:c r="I34" s="15" t="str">
        <x:v>CC0</x:v>
      </x:c>
      <x:c r="J34" s="15" t="str">
        <x:v>No</x:v>
      </x:c>
      <x:c r="K34" s="15" t="str">
        <x:v>yes</x:v>
      </x:c>
      <x:c r="L34" s="15" t="str">
        <x:v>Alpha + diffuse; PBR maps</x:v>
      </x:c>
      <x:c r="M34" s="15" t="str">
        <x:v>Fetch alpha + green diffuse first</x:v>
      </x:c>
      <x:c r="N34" s="15" t="str">
        <x:v>https://polyhaven.com/a/grass_medium_02</x:v>
      </x:c>
      <x:c r="O34" s="15" t="str">
        <x:v>grass_medium_02</x:v>
      </x:c>
      <x:c r="P34" s="15" t="str"/>
      <x:c r="Q34" s="15" t="str">
        <x:v>polyhaven_api</x:v>
      </x:c>
      <x:c r="R34" s="15" t="str">
        <x:v>https://polyhaven.com/license</x:v>
      </x:c>
      <x:c r="S34" s="15" t="str">
        <x:v>Poly Haven</x:v>
      </x:c>
      <x:c r="T34" s="18" t="str"/>
      <x:c r="U34" s="18" t="str"/>
      <x:c r="V34" s="18" t="str"/>
      <x:c r="W34" s="18" t="str"/>
      <x:c r="X34" s="15" t="str">
        <x:v>unmeasured</x:v>
      </x:c>
      <x:c r="Y34" s="15" t="str"/>
    </x:row>
    <x:row r="35">
      <x:c r="A35" s="15" t="str">
        <x:v>9.7</x:v>
      </x:c>
      <x:c r="B35" s="15" t="str">
        <x:v>Grass blade atlas</x:v>
      </x:c>
      <x:c r="C35" s="15" t="str">
        <x:v>3</x:v>
      </x:c>
      <x:c r="D35" s="15" t="str">
        <x:v>97-PH-BERMUDA01</x:v>
      </x:c>
      <x:c r="E35" s="15" t="str">
        <x:v>A</x:v>
      </x:c>
      <x:c r="F35" s="15" t="str">
        <x:v>Poly Haven</x:v>
      </x:c>
      <x:c r="G35" s="15" t="str">
        <x:v>Grass Bermuda 01</x:v>
      </x:c>
      <x:c r="H35" s="15" t="str">
        <x:v>narrow grass blades</x:v>
      </x:c>
      <x:c r="I35" s="15" t="str">
        <x:v>CC0</x:v>
      </x:c>
      <x:c r="J35" s="15" t="str">
        <x:v>No</x:v>
      </x:c>
      <x:c r="K35" s="15" t="str">
        <x:v>yes</x:v>
      </x:c>
      <x:c r="L35" s="15" t="str">
        <x:v>Alpha + diffuse; PBR maps</x:v>
      </x:c>
      <x:c r="M35" s="15" t="str">
        <x:v>Fetch alpha + green diffuse first</x:v>
      </x:c>
      <x:c r="N35" s="15" t="str">
        <x:v>https://polyhaven.com/a/grass_bermuda_01</x:v>
      </x:c>
      <x:c r="O35" s="15" t="str">
        <x:v>grass_bermuda_01</x:v>
      </x:c>
      <x:c r="P35" s="15" t="str"/>
      <x:c r="Q35" s="15" t="str">
        <x:v>polyhaven_api</x:v>
      </x:c>
      <x:c r="R35" s="15" t="str">
        <x:v>https://polyhaven.com/license</x:v>
      </x:c>
      <x:c r="S35" s="15" t="str">
        <x:v>Poly Haven</x:v>
      </x:c>
      <x:c r="T35" s="18" t="str"/>
      <x:c r="U35" s="18" t="str"/>
      <x:c r="V35" s="18" t="str"/>
      <x:c r="W35" s="18" t="str"/>
      <x:c r="X35" s="15" t="str">
        <x:v>unmeasured</x:v>
      </x:c>
      <x:c r="Y35" s="15" t="str"/>
    </x:row>
    <x:row r="36">
      <x:c r="A36" s="15" t="str">
        <x:v>9.7</x:v>
      </x:c>
      <x:c r="B36" s="15" t="str">
        <x:v>Grass blade atlas</x:v>
      </x:c>
      <x:c r="C36" s="15" t="str">
        <x:v>3</x:v>
      </x:c>
      <x:c r="D36" s="15" t="str">
        <x:v>97-ACG-FOLIAGE006</x:v>
      </x:c>
      <x:c r="E36" s="15" t="str">
        <x:v>A</x:v>
      </x:c>
      <x:c r="F36" s="15" t="str">
        <x:v>ambientCG</x:v>
      </x:c>
      <x:c r="G36" s="15" t="str">
        <x:v>Foliage006</x:v>
      </x:c>
      <x:c r="H36" s="15" t="str">
        <x:v>grass strands atlas</x:v>
      </x:c>
      <x:c r="I36" s="15" t="str">
        <x:v>CC0</x:v>
      </x:c>
      <x:c r="J36" s="15" t="str">
        <x:v>No</x:v>
      </x:c>
      <x:c r="K36" s="15" t="str">
        <x:v>verify package</x:v>
      </x:c>
      <x:c r="L36" s="15" t="str">
        <x:v>PBR foliage set</x:v>
      </x:c>
      <x:c r="M36" s="15" t="str">
        <x:v>Download 2K PNG zip and inspect opacity/alpha</x:v>
      </x:c>
      <x:c r="N36" s="15" t="str">
        <x:v>https://ambientcg.com/view?id=Foliage006</x:v>
      </x:c>
      <x:c r="O36" s="15" t="str">
        <x:v>Foliage006</x:v>
      </x:c>
      <x:c r="P36" s="15" t="str"/>
      <x:c r="Q36" s="15" t="str">
        <x:v>ambientcg_zip</x:v>
      </x:c>
      <x:c r="R36" s="15" t="str">
        <x:v>https://ambientcg.com/index.php?e=about</x:v>
      </x:c>
      <x:c r="S36" s="15" t="str">
        <x:v>ambientCG</x:v>
      </x:c>
      <x:c r="T36" s="18" t="str"/>
      <x:c r="U36" s="18" t="str"/>
      <x:c r="V36" s="18" t="str"/>
      <x:c r="W36" s="18" t="str"/>
      <x:c r="X36" s="15" t="str">
        <x:v>unmeasured</x:v>
      </x:c>
      <x:c r="Y36" s="15" t="str"/>
    </x:row>
    <x:row r="37">
      <x:c r="A37" s="15" t="str">
        <x:v>9.7</x:v>
      </x:c>
      <x:c r="B37" s="15" t="str">
        <x:v>Grass blade atlas</x:v>
      </x:c>
      <x:c r="C37" s="15" t="str">
        <x:v>3</x:v>
      </x:c>
      <x:c r="D37" s="15" t="str">
        <x:v>97-ACG-FOLIAGE001</x:v>
      </x:c>
      <x:c r="E37" s="15" t="str">
        <x:v>B</x:v>
      </x:c>
      <x:c r="F37" s="15" t="str">
        <x:v>ambientCG</x:v>
      </x:c>
      <x:c r="G37" s="15" t="str">
        <x:v>Foliage001</x:v>
      </x:c>
      <x:c r="H37" s="15" t="str">
        <x:v>green grass foliage</x:v>
      </x:c>
      <x:c r="I37" s="15" t="str">
        <x:v>CC0</x:v>
      </x:c>
      <x:c r="J37" s="15" t="str">
        <x:v>No</x:v>
      </x:c>
      <x:c r="K37" s="15" t="str">
        <x:v>verify package</x:v>
      </x:c>
      <x:c r="L37" s="15" t="str">
        <x:v>PBR foliage set</x:v>
      </x:c>
      <x:c r="M37" s="15" t="str">
        <x:v>Download 2K PNG zip and inspect opacity/alpha</x:v>
      </x:c>
      <x:c r="N37" s="15" t="str">
        <x:v>https://ambientcg.com/view?id=Foliage001</x:v>
      </x:c>
      <x:c r="O37" s="15" t="str">
        <x:v>Foliage001</x:v>
      </x:c>
      <x:c r="P37" s="15" t="str"/>
      <x:c r="Q37" s="15" t="str">
        <x:v>ambientcg_zip</x:v>
      </x:c>
      <x:c r="R37" s="15" t="str">
        <x:v>https://ambientcg.com/index.php?e=about</x:v>
      </x:c>
      <x:c r="S37" s="15" t="str">
        <x:v>ambientCG</x:v>
      </x:c>
      <x:c r="T37" s="18" t="str"/>
      <x:c r="U37" s="18" t="str"/>
      <x:c r="V37" s="18" t="str"/>
      <x:c r="W37" s="18" t="str"/>
      <x:c r="X37" s="15" t="str">
        <x:v>unmeasured</x:v>
      </x:c>
      <x:c r="Y37" s="15" t="str"/>
    </x:row>
    <x:row r="38">
      <x:c r="A38" s="15" t="str">
        <x:v>9.7</x:v>
      </x:c>
      <x:c r="B38" s="15" t="str">
        <x:v>Grass blade atlas</x:v>
      </x:c>
      <x:c r="C38" s="15" t="str">
        <x:v>3</x:v>
      </x:c>
      <x:c r="D38" s="15" t="str">
        <x:v>97-OGA-GRASS-CARD03</x:v>
      </x:c>
      <x:c r="E38" s="15" t="str">
        <x:v>A</x:v>
      </x:c>
      <x:c r="F38" s="15" t="str">
        <x:v>OpenGameArt</x:v>
      </x:c>
      <x:c r="G38" s="15" t="str">
        <x:v>Grass Blades Alpha Card</x:v>
      </x:c>
      <x:c r="H38" s="15" t="str">
        <x:v>side-view grass blades</x:v>
      </x:c>
      <x:c r="I38" s="15" t="str">
        <x:v>CC0</x:v>
      </x:c>
      <x:c r="J38" s="15" t="str">
        <x:v>No</x:v>
      </x:c>
      <x:c r="K38" s="15" t="str">
        <x:v>yes</x:v>
      </x:c>
      <x:c r="L38" s="15" t="str">
        <x:v>1024×256 transparent PNG</x:v>
      </x:c>
      <x:c r="M38" s="15" t="str">
        <x:v>Direct alpha-card candidate</x:v>
      </x:c>
      <x:c r="N38" s="15" t="str">
        <x:v>https://opengameart.org/content/grass-blades-alpha-card-texture-side-view</x:v>
      </x:c>
      <x:c r="O38" s="15" t="str"/>
      <x:c r="P38" s="15" t="str">
        <x:v>vegetation_grass_card_03.png</x:v>
      </x:c>
      <x:c r="Q38" s="15" t="str">
        <x:v>oga_page</x:v>
      </x:c>
      <x:c r="R38" s="15" t="str">
        <x:v>https://opengameart.org/content/grass-blades-alpha-card-texture-side-view</x:v>
      </x:c>
      <x:c r="S38" s="15" t="str"/>
      <x:c r="T38" s="18" t="str"/>
      <x:c r="U38" s="18" t="str"/>
      <x:c r="V38" s="18" t="str"/>
      <x:c r="W38" s="18" t="str"/>
      <x:c r="X38" s="15" t="str">
        <x:v>unmeasured</x:v>
      </x:c>
      <x:c r="Y38" s="15" t="str"/>
    </x:row>
    <x:row r="39">
      <x:c r="A39" s="15" t="str">
        <x:v>9.7</x:v>
      </x:c>
      <x:c r="B39" s="15" t="str">
        <x:v>Grass blade atlas</x:v>
      </x:c>
      <x:c r="C39" s="15" t="str">
        <x:v>3</x:v>
      </x:c>
      <x:c r="D39" s="15" t="str">
        <x:v>97-OGA-GRASSBRUSH001</x:v>
      </x:c>
      <x:c r="E39" s="15" t="str">
        <x:v>B</x:v>
      </x:c>
      <x:c r="F39" s="15" t="str">
        <x:v>OpenGameArt</x:v>
      </x:c>
      <x:c r="G39" s="15" t="str">
        <x:v>Stylized Grass texture 001</x:v>
      </x:c>
      <x:c r="H39" s="15" t="str">
        <x:v>stylized grass silhouette</x:v>
      </x:c>
      <x:c r="I39" s="15" t="str">
        <x:v>CC0</x:v>
      </x:c>
      <x:c r="J39" s="15" t="str">
        <x:v>No</x:v>
      </x:c>
      <x:c r="K39" s="15" t="str">
        <x:v>yes</x:v>
      </x:c>
      <x:c r="L39" s="15" t="str">
        <x:v>Transparent PNG</x:v>
      </x:c>
      <x:c r="M39" s="15" t="str">
        <x:v>Cheap silhouette/metric candidate; style may fail</x:v>
      </x:c>
      <x:c r="N39" s="15" t="str">
        <x:v>https://opengameart.org/content/stylized-grass-and-bush-textures</x:v>
      </x:c>
      <x:c r="O39" s="15" t="str"/>
      <x:c r="P39" s="15" t="str">
        <x:v>grassbrushcc001.png</x:v>
      </x:c>
      <x:c r="Q39" s="15" t="str">
        <x:v>oga_page</x:v>
      </x:c>
      <x:c r="R39" s="15" t="str">
        <x:v>https://opengameart.org/content/stylized-grass-and-bush-textures</x:v>
      </x:c>
      <x:c r="S39" s="15" t="str"/>
      <x:c r="T39" s="18" t="str"/>
      <x:c r="U39" s="18" t="str"/>
      <x:c r="V39" s="18" t="str"/>
      <x:c r="W39" s="18" t="str"/>
      <x:c r="X39" s="15" t="str">
        <x:v>unmeasured</x:v>
      </x:c>
      <x:c r="Y39" s="15" t="str"/>
    </x:row>
    <x:row r="40">
      <x:c r="A40" s="15" t="str">
        <x:v>9.7</x:v>
      </x:c>
      <x:c r="B40" s="15" t="str">
        <x:v>Grass blade atlas</x:v>
      </x:c>
      <x:c r="C40" s="15" t="str">
        <x:v>3</x:v>
      </x:c>
      <x:c r="D40" s="15" t="str">
        <x:v>97-OGA-GRASSBRUSH002</x:v>
      </x:c>
      <x:c r="E40" s="15" t="str">
        <x:v>B</x:v>
      </x:c>
      <x:c r="F40" s="15" t="str">
        <x:v>OpenGameArt</x:v>
      </x:c>
      <x:c r="G40" s="15" t="str">
        <x:v>Stylized Grass texture 002</x:v>
      </x:c>
      <x:c r="H40" s="15" t="str">
        <x:v>stylized grass silhouette</x:v>
      </x:c>
      <x:c r="I40" s="15" t="str">
        <x:v>CC0</x:v>
      </x:c>
      <x:c r="J40" s="15" t="str">
        <x:v>No</x:v>
      </x:c>
      <x:c r="K40" s="15" t="str">
        <x:v>yes</x:v>
      </x:c>
      <x:c r="L40" s="15" t="str">
        <x:v>Transparent PNG</x:v>
      </x:c>
      <x:c r="M40" s="15" t="str">
        <x:v>Cheap silhouette/metric candidate; style may fail</x:v>
      </x:c>
      <x:c r="N40" s="15" t="str">
        <x:v>https://opengameart.org/content/stylized-grass-and-bush-textures</x:v>
      </x:c>
      <x:c r="O40" s="15" t="str"/>
      <x:c r="P40" s="15" t="str">
        <x:v>grassbrushcc002.png</x:v>
      </x:c>
      <x:c r="Q40" s="15" t="str">
        <x:v>oga_page</x:v>
      </x:c>
      <x:c r="R40" s="15" t="str">
        <x:v>https://opengameart.org/content/stylized-grass-and-bush-textures</x:v>
      </x:c>
      <x:c r="S40" s="15" t="str"/>
      <x:c r="T40" s="18" t="str"/>
      <x:c r="U40" s="18" t="str"/>
      <x:c r="V40" s="18" t="str"/>
      <x:c r="W40" s="18" t="str"/>
      <x:c r="X40" s="15" t="str">
        <x:v>unmeasured</x:v>
      </x:c>
      <x:c r="Y40" s="15" t="str"/>
    </x:row>
    <x:row r="41">
      <x:c r="A41" s="15" t="str">
        <x:v>9.7</x:v>
      </x:c>
      <x:c r="B41" s="15" t="str">
        <x:v>Grass blade atlas</x:v>
      </x:c>
      <x:c r="C41" s="15" t="str">
        <x:v>3</x:v>
      </x:c>
      <x:c r="D41" s="15" t="str">
        <x:v>97-OGA-GRASSBRUSH003</x:v>
      </x:c>
      <x:c r="E41" s="15" t="str">
        <x:v>B</x:v>
      </x:c>
      <x:c r="F41" s="15" t="str">
        <x:v>OpenGameArt</x:v>
      </x:c>
      <x:c r="G41" s="15" t="str">
        <x:v>Stylized Grass texture 003</x:v>
      </x:c>
      <x:c r="H41" s="15" t="str">
        <x:v>stylized grass silhouette</x:v>
      </x:c>
      <x:c r="I41" s="15" t="str">
        <x:v>CC0</x:v>
      </x:c>
      <x:c r="J41" s="15" t="str">
        <x:v>No</x:v>
      </x:c>
      <x:c r="K41" s="15" t="str">
        <x:v>yes</x:v>
      </x:c>
      <x:c r="L41" s="15" t="str">
        <x:v>Transparent PNG</x:v>
      </x:c>
      <x:c r="M41" s="15" t="str">
        <x:v>Cheap silhouette/metric candidate; style may fail</x:v>
      </x:c>
      <x:c r="N41" s="15" t="str">
        <x:v>https://opengameart.org/content/stylized-grass-and-bush-textures</x:v>
      </x:c>
      <x:c r="O41" s="15" t="str"/>
      <x:c r="P41" s="15" t="str">
        <x:v>grassbrushcc003.png</x:v>
      </x:c>
      <x:c r="Q41" s="15" t="str">
        <x:v>oga_page</x:v>
      </x:c>
      <x:c r="R41" s="15" t="str">
        <x:v>https://opengameart.org/content/stylized-grass-and-bush-textures</x:v>
      </x:c>
      <x:c r="S41" s="15" t="str"/>
      <x:c r="T41" s="18" t="str"/>
      <x:c r="U41" s="18" t="str"/>
      <x:c r="V41" s="18" t="str"/>
      <x:c r="W41" s="18" t="str"/>
      <x:c r="X41" s="15" t="str">
        <x:v>unmeasured</x:v>
      </x:c>
      <x:c r="Y41" s="15" t="str"/>
    </x:row>
    <x:row r="42">
      <x:c r="A42" s="15" t="str">
        <x:v>9.7</x:v>
      </x:c>
      <x:c r="B42" s="15" t="str">
        <x:v>Grass blade atlas</x:v>
      </x:c>
      <x:c r="C42" s="15" t="str">
        <x:v>3</x:v>
      </x:c>
      <x:c r="D42" s="15" t="str">
        <x:v>97-OGA-GRASSBRUSH004</x:v>
      </x:c>
      <x:c r="E42" s="15" t="str">
        <x:v>B</x:v>
      </x:c>
      <x:c r="F42" s="15" t="str">
        <x:v>OpenGameArt</x:v>
      </x:c>
      <x:c r="G42" s="15" t="str">
        <x:v>Stylized Grass texture 004</x:v>
      </x:c>
      <x:c r="H42" s="15" t="str">
        <x:v>stylized grass silhouette</x:v>
      </x:c>
      <x:c r="I42" s="15" t="str">
        <x:v>CC0</x:v>
      </x:c>
      <x:c r="J42" s="15" t="str">
        <x:v>No</x:v>
      </x:c>
      <x:c r="K42" s="15" t="str">
        <x:v>yes</x:v>
      </x:c>
      <x:c r="L42" s="15" t="str">
        <x:v>Transparent PNG</x:v>
      </x:c>
      <x:c r="M42" s="15" t="str">
        <x:v>Cheap silhouette/metric candidate; style may fail</x:v>
      </x:c>
      <x:c r="N42" s="15" t="str">
        <x:v>https://opengameart.org/content/stylized-grass-and-bush-textures</x:v>
      </x:c>
      <x:c r="O42" s="15" t="str"/>
      <x:c r="P42" s="15" t="str">
        <x:v>grassbrushcc004.png</x:v>
      </x:c>
      <x:c r="Q42" s="15" t="str">
        <x:v>oga_page</x:v>
      </x:c>
      <x:c r="R42" s="15" t="str">
        <x:v>https://opengameart.org/content/stylized-grass-and-bush-textures</x:v>
      </x:c>
      <x:c r="S42" s="15" t="str"/>
      <x:c r="T42" s="18" t="str"/>
      <x:c r="U42" s="18" t="str"/>
      <x:c r="V42" s="18" t="str"/>
      <x:c r="W42" s="18" t="str"/>
      <x:c r="X42" s="15" t="str">
        <x:v>unmeasured</x:v>
      </x:c>
      <x:c r="Y42" s="15" t="str"/>
    </x:row>
    <x:row r="43">
      <x:c r="A43" s="15" t="str">
        <x:v>9.7</x:v>
      </x:c>
      <x:c r="B43" s="15" t="str">
        <x:v>Grass blade atlas</x:v>
      </x:c>
      <x:c r="C43" s="15" t="str">
        <x:v>3</x:v>
      </x:c>
      <x:c r="D43" s="15" t="str">
        <x:v>97-OGA-GRASSBUSH005</x:v>
      </x:c>
      <x:c r="E43" s="15" t="str">
        <x:v>B</x:v>
      </x:c>
      <x:c r="F43" s="15" t="str">
        <x:v>OpenGameArt</x:v>
      </x:c>
      <x:c r="G43" s="15" t="str">
        <x:v>Stylized Grass/Bush texture 005</x:v>
      </x:c>
      <x:c r="H43" s="15" t="str">
        <x:v>grass/bush silhouette</x:v>
      </x:c>
      <x:c r="I43" s="15" t="str">
        <x:v>CC0</x:v>
      </x:c>
      <x:c r="J43" s="15" t="str">
        <x:v>No</x:v>
      </x:c>
      <x:c r="K43" s="15" t="str">
        <x:v>yes</x:v>
      </x:c>
      <x:c r="L43" s="15" t="str">
        <x:v>Transparent PNG</x:v>
      </x:c>
      <x:c r="M43" s="15" t="str">
        <x:v>Secondary silhouette candidate</x:v>
      </x:c>
      <x:c r="N43" s="15" t="str">
        <x:v>https://opengameart.org/content/stylized-grass-and-bush-textures-0</x:v>
      </x:c>
      <x:c r="O43" s="15" t="str"/>
      <x:c r="P43" s="15" t="str">
        <x:v>grassbushcc005.png</x:v>
      </x:c>
      <x:c r="Q43" s="15" t="str">
        <x:v>oga_page</x:v>
      </x:c>
      <x:c r="R43" s="15" t="str">
        <x:v>https://opengameart.org/content/stylized-grass-and-bush-textures-0</x:v>
      </x:c>
      <x:c r="S43" s="15" t="str"/>
      <x:c r="T43" s="18" t="str"/>
      <x:c r="U43" s="18" t="str"/>
      <x:c r="V43" s="18" t="str"/>
      <x:c r="W43" s="18" t="str"/>
      <x:c r="X43" s="15" t="str">
        <x:v>unmeasured</x:v>
      </x:c>
      <x:c r="Y43" s="15" t="str"/>
    </x:row>
    <x:row r="44">
      <x:c r="A44" s="15" t="str">
        <x:v>9.7</x:v>
      </x:c>
      <x:c r="B44" s="15" t="str">
        <x:v>Grass blade atlas</x:v>
      </x:c>
      <x:c r="C44" s="15" t="str">
        <x:v>3</x:v>
      </x:c>
      <x:c r="D44" s="15" t="str">
        <x:v>97-OGA-GRASSBUSH006</x:v>
      </x:c>
      <x:c r="E44" s="15" t="str">
        <x:v>B</x:v>
      </x:c>
      <x:c r="F44" s="15" t="str">
        <x:v>OpenGameArt</x:v>
      </x:c>
      <x:c r="G44" s="15" t="str">
        <x:v>Stylized Grass/Bush texture 006</x:v>
      </x:c>
      <x:c r="H44" s="15" t="str">
        <x:v>grass/bush silhouette</x:v>
      </x:c>
      <x:c r="I44" s="15" t="str">
        <x:v>CC0</x:v>
      </x:c>
      <x:c r="J44" s="15" t="str">
        <x:v>No</x:v>
      </x:c>
      <x:c r="K44" s="15" t="str">
        <x:v>yes</x:v>
      </x:c>
      <x:c r="L44" s="15" t="str">
        <x:v>Transparent PNG</x:v>
      </x:c>
      <x:c r="M44" s="15" t="str">
        <x:v>Secondary silhouette candidate</x:v>
      </x:c>
      <x:c r="N44" s="15" t="str">
        <x:v>https://opengameart.org/content/stylized-grass-and-bush-textures-0</x:v>
      </x:c>
      <x:c r="O44" s="15" t="str"/>
      <x:c r="P44" s="15" t="str">
        <x:v>grassbushcc006.png</x:v>
      </x:c>
      <x:c r="Q44" s="15" t="str">
        <x:v>oga_page</x:v>
      </x:c>
      <x:c r="R44" s="15" t="str">
        <x:v>https://opengameart.org/content/stylized-grass-and-bush-textures-0</x:v>
      </x:c>
      <x:c r="S44" s="15" t="str"/>
      <x:c r="T44" s="18" t="str"/>
      <x:c r="U44" s="18" t="str"/>
      <x:c r="V44" s="18" t="str"/>
      <x:c r="W44" s="18" t="str"/>
      <x:c r="X44" s="15" t="str">
        <x:v>unmeasured</x:v>
      </x:c>
      <x:c r="Y44" s="15" t="str"/>
    </x:row>
    <x:row r="45">
      <x:c r="A45" s="15" t="str">
        <x:v>9.7</x:v>
      </x:c>
      <x:c r="B45" s="15" t="str">
        <x:v>Grass blade atlas</x:v>
      </x:c>
      <x:c r="C45" s="15" t="str">
        <x:v>3</x:v>
      </x:c>
      <x:c r="D45" s="15" t="str">
        <x:v>97-OGA-PLANT-PACK</x:v>
      </x:c>
      <x:c r="E45" s="15" t="str">
        <x:v>B</x:v>
      </x:c>
      <x:c r="F45" s="15" t="str">
        <x:v>OpenGameArt</x:v>
      </x:c>
      <x:c r="G45" s="15" t="str">
        <x:v>Plant Texture Pack</x:v>
      </x:c>
      <x:c r="H45" s="15" t="str">
        <x:v>grass / small-plant pool</x:v>
      </x:c>
      <x:c r="I45" s="15" t="str">
        <x:v>CC0</x:v>
      </x:c>
      <x:c r="J45" s="15" t="str">
        <x:v>No</x:v>
      </x:c>
      <x:c r="K45" s="15" t="str">
        <x:v>archive—inspect</x:v>
      </x:c>
      <x:c r="L45" s="15" t="str">
        <x:v>Transparent plant archive</x:v>
      </x:c>
      <x:c r="M45" s="15" t="str">
        <x:v>Extract grass candidates only</x:v>
      </x:c>
      <x:c r="N45" s="15" t="str">
        <x:v>https://opengameart.org/content/plant-texture-pack</x:v>
      </x:c>
      <x:c r="O45" s="15" t="str"/>
      <x:c r="P45" s="15" t="str">
        <x:v>plant_textures_janexx.zip</x:v>
      </x:c>
      <x:c r="Q45" s="15" t="str">
        <x:v>oga_page</x:v>
      </x:c>
      <x:c r="R45" s="15" t="str">
        <x:v>https://opengameart.org/content/plant-texture-pack</x:v>
      </x:c>
      <x:c r="S45" s="15" t="str">
        <x:v>janexx</x:v>
      </x:c>
      <x:c r="T45" s="18" t="str"/>
      <x:c r="U45" s="18" t="str"/>
      <x:c r="V45" s="18" t="str"/>
      <x:c r="W45" s="18" t="str"/>
      <x:c r="X45" s="15" t="str">
        <x:v>unmeasured</x:v>
      </x:c>
      <x:c r="Y45" s="15" t="str"/>
    </x:row>
    <x:row r="46">
      <x:c r="A46" s="15" t="str">
        <x:v>9.7</x:v>
      </x:c>
      <x:c r="B46" s="15" t="str">
        <x:v>Grass blade atlas</x:v>
      </x:c>
      <x:c r="C46" s="15" t="str">
        <x:v>3</x:v>
      </x:c>
      <x:c r="D46" s="15" t="str">
        <x:v>97-OGA-3TD-FIELDGRASS</x:v>
      </x:c>
      <x:c r="E46" s="15" t="str">
        <x:v>B</x:v>
      </x:c>
      <x:c r="F46" s="15" t="str">
        <x:v>OpenGameArt</x:v>
      </x:c>
      <x:c r="G46" s="15" t="str">
        <x:v>3TD Starter Pack #1 — Field Grass</x:v>
      </x:c>
      <x:c r="H46" s="15" t="str">
        <x:v>field grass texture extraction</x:v>
      </x:c>
      <x:c r="I46" s="15" t="str">
        <x:v>CC0</x:v>
      </x:c>
      <x:c r="J46" s="15" t="str">
        <x:v>No</x:v>
      </x:c>
      <x:c r="K46" s="15" t="str">
        <x:v>archive—inspect</x:v>
      </x:c>
      <x:c r="L46" s="15" t="str">
        <x:v>Pack contains Field Grass and textures</x:v>
      </x:c>
      <x:c r="M46" s="15" t="str">
        <x:v>Extract texture only; ignore mesh</x:v>
      </x:c>
      <x:c r="N46" s="15" t="str">
        <x:v>https://opengameart.org/content/3td-starter-pack-1</x:v>
      </x:c>
      <x:c r="O46" s="15" t="str"/>
      <x:c r="P46" s="15" t="str">
        <x:v>3TD_Starter Pack.zip</x:v>
      </x:c>
      <x:c r="Q46" s="15" t="str">
        <x:v>oga_page</x:v>
      </x:c>
      <x:c r="R46" s="15" t="str">
        <x:v>https://opengameart.org/content/3td-starter-pack-1</x:v>
      </x:c>
      <x:c r="S46" s="15" t="str"/>
      <x:c r="T46" s="18" t="str"/>
      <x:c r="U46" s="18" t="str"/>
      <x:c r="V46" s="18" t="str"/>
      <x:c r="W46" s="18" t="str"/>
      <x:c r="X46" s="15" t="str">
        <x:v>unmeasured</x:v>
      </x:c>
      <x:c r="Y46" s="15" t="str"/>
    </x:row>
    <x:row r="47">
      <x:c r="A47" s="15" t="str">
        <x:v>9.8</x:v>
      </x:c>
      <x:c r="B47" s="15" t="str">
        <x:v>Fern / frond atlas</x:v>
      </x:c>
      <x:c r="C47" s="15" t="str">
        <x:v>4</x:v>
      </x:c>
      <x:c r="D47" s="15" t="str">
        <x:v>98-PH-FERN02</x:v>
      </x:c>
      <x:c r="E47" s="15" t="str">
        <x:v>A</x:v>
      </x:c>
      <x:c r="F47" s="15" t="str">
        <x:v>Poly Haven</x:v>
      </x:c>
      <x:c r="G47" s="15" t="str">
        <x:v>Fern 02</x:v>
      </x:c>
      <x:c r="H47" s="15" t="str">
        <x:v>fern frond</x:v>
      </x:c>
      <x:c r="I47" s="15" t="str">
        <x:v>CC0</x:v>
      </x:c>
      <x:c r="J47" s="15" t="str">
        <x:v>No</x:v>
      </x:c>
      <x:c r="K47" s="15" t="str">
        <x:v>yes</x:v>
      </x:c>
      <x:c r="L47" s="15" t="str">
        <x:v>Alpha + diffuse + AO/normal/roughness</x:v>
      </x:c>
      <x:c r="M47" s="15" t="str">
        <x:v>Primary ready-to-score fern source</x:v>
      </x:c>
      <x:c r="N47" s="15" t="str">
        <x:v>https://polyhaven.com/a/fern_02</x:v>
      </x:c>
      <x:c r="O47" s="15" t="str">
        <x:v>fern_02</x:v>
      </x:c>
      <x:c r="P47" s="15" t="str"/>
      <x:c r="Q47" s="15" t="str">
        <x:v>polyhaven_api</x:v>
      </x:c>
      <x:c r="R47" s="15" t="str">
        <x:v>https://polyhaven.com/license</x:v>
      </x:c>
      <x:c r="S47" s="15" t="str">
        <x:v>Poly Haven</x:v>
      </x:c>
      <x:c r="T47" s="18" t="str"/>
      <x:c r="U47" s="18" t="str"/>
      <x:c r="V47" s="18" t="str"/>
      <x:c r="W47" s="18" t="str"/>
      <x:c r="X47" s="15" t="str">
        <x:v>unmeasured</x:v>
      </x:c>
      <x:c r="Y47" s="15" t="str"/>
    </x:row>
    <x:row r="48">
      <x:c r="A48" s="15" t="str">
        <x:v>9.8</x:v>
      </x:c>
      <x:c r="B48" s="15" t="str">
        <x:v>Fern / frond atlas</x:v>
      </x:c>
      <x:c r="C48" s="15" t="str">
        <x:v>4</x:v>
      </x:c>
      <x:c r="D48" s="15" t="str">
        <x:v>98-OGA-PARA-FERN01</x:v>
      </x:c>
      <x:c r="E48" s="15" t="str">
        <x:v>A</x:v>
      </x:c>
      <x:c r="F48" s="15" t="str">
        <x:v>OpenGameArt</x:v>
      </x:c>
      <x:c r="G48" s="15" t="str">
        <x:v>paramecij fern 01</x:v>
      </x:c>
      <x:c r="H48" s="15" t="str">
        <x:v>fern cutout</x:v>
      </x:c>
      <x:c r="I48" s="15" t="str">
        <x:v>CC0</x:v>
      </x:c>
      <x:c r="J48" s="15" t="str">
        <x:v>No</x:v>
      </x:c>
      <x:c r="K48" s="15" t="str">
        <x:v>yes</x:v>
      </x:c>
      <x:c r="L48" s="15" t="str">
        <x:v>Transparent PNG</x:v>
      </x:c>
      <x:c r="M48" s="15" t="str">
        <x:v>Direct photographic cutout</x:v>
      </x:c>
      <x:c r="N48" s="15" t="str">
        <x:v>https://opengameart.org/content/paramecijs-vegetation-base-texture-pack</x:v>
      </x:c>
      <x:c r="O48" s="15" t="str"/>
      <x:c r="P48" s="15" t="str">
        <x:v>vegetation_fern_01.png</x:v>
      </x:c>
      <x:c r="Q48" s="15" t="str">
        <x:v>oga_page</x:v>
      </x:c>
      <x:c r="R48" s="15" t="str">
        <x:v>https://opengameart.org/content/paramecijs-vegetation-base-texture-pack</x:v>
      </x:c>
      <x:c r="S48" s="15" t="str">
        <x:v>paramecij</x:v>
      </x:c>
      <x:c r="T48" s="18" t="str"/>
      <x:c r="U48" s="18" t="str"/>
      <x:c r="V48" s="18" t="str"/>
      <x:c r="W48" s="18" t="str"/>
      <x:c r="X48" s="15" t="str">
        <x:v>unmeasured</x:v>
      </x:c>
      <x:c r="Y48" s="15" t="str"/>
    </x:row>
    <x:row r="49">
      <x:c r="A49" s="15" t="str">
        <x:v>9.8</x:v>
      </x:c>
      <x:c r="B49" s="15" t="str">
        <x:v>Fern / frond atlas</x:v>
      </x:c>
      <x:c r="C49" s="15" t="str">
        <x:v>4</x:v>
      </x:c>
      <x:c r="D49" s="15" t="str">
        <x:v>98-OGA-PARA-FERN08</x:v>
      </x:c>
      <x:c r="E49" s="15" t="str">
        <x:v>A</x:v>
      </x:c>
      <x:c r="F49" s="15" t="str">
        <x:v>OpenGameArt</x:v>
      </x:c>
      <x:c r="G49" s="15" t="str">
        <x:v>paramecij fern 08</x:v>
      </x:c>
      <x:c r="H49" s="15" t="str">
        <x:v>fern cutout</x:v>
      </x:c>
      <x:c r="I49" s="15" t="str">
        <x:v>CC0</x:v>
      </x:c>
      <x:c r="J49" s="15" t="str">
        <x:v>No</x:v>
      </x:c>
      <x:c r="K49" s="15" t="str">
        <x:v>yes</x:v>
      </x:c>
      <x:c r="L49" s="15" t="str">
        <x:v>Transparent PNG</x:v>
      </x:c>
      <x:c r="M49" s="15" t="str">
        <x:v>Direct photographic cutout</x:v>
      </x:c>
      <x:c r="N49" s="15" t="str">
        <x:v>https://opengameart.org/content/paramecijs-vegetation-base-texture-pack</x:v>
      </x:c>
      <x:c r="O49" s="15" t="str"/>
      <x:c r="P49" s="15" t="str">
        <x:v>vegetation_fern_08.png</x:v>
      </x:c>
      <x:c r="Q49" s="15" t="str">
        <x:v>oga_page</x:v>
      </x:c>
      <x:c r="R49" s="15" t="str">
        <x:v>https://opengameart.org/content/paramecijs-vegetation-base-texture-pack</x:v>
      </x:c>
      <x:c r="S49" s="15" t="str">
        <x:v>paramecij</x:v>
      </x:c>
      <x:c r="T49" s="18" t="str"/>
      <x:c r="U49" s="18" t="str"/>
      <x:c r="V49" s="18" t="str"/>
      <x:c r="W49" s="18" t="str"/>
      <x:c r="X49" s="15" t="str">
        <x:v>unmeasured</x:v>
      </x:c>
      <x:c r="Y49" s="15" t="str"/>
    </x:row>
    <x:row r="50">
      <x:c r="A50" s="15" t="str">
        <x:v>9.8</x:v>
      </x:c>
      <x:c r="B50" s="15" t="str">
        <x:v>Fern / frond atlas</x:v>
      </x:c>
      <x:c r="C50" s="15" t="str">
        <x:v>4</x:v>
      </x:c>
      <x:c r="D50" s="15" t="str">
        <x:v>98-OGA-GIANT-FERN</x:v>
      </x:c>
      <x:c r="E50" s="15" t="str">
        <x:v>A</x:v>
      </x:c>
      <x:c r="F50" s="15" t="str">
        <x:v>OpenGameArt</x:v>
      </x:c>
      <x:c r="G50" s="15" t="str">
        <x:v>Giant Fern Leaf</x:v>
      </x:c>
      <x:c r="H50" s="15" t="str">
        <x:v>fern/frond variation</x:v>
      </x:c>
      <x:c r="I50" s="15" t="str">
        <x:v>CC0</x:v>
      </x:c>
      <x:c r="J50" s="15" t="str">
        <x:v>No</x:v>
      </x:c>
      <x:c r="K50" s="15" t="str">
        <x:v>yes</x:v>
      </x:c>
      <x:c r="L50" s="15" t="str">
        <x:v>Transparent PNG</x:v>
      </x:c>
      <x:c r="M50" s="15" t="str">
        <x:v>Measure independently</x:v>
      </x:c>
      <x:c r="N50" s="15" t="str">
        <x:v>https://opengameart.org/content/giant-fern-leaf</x:v>
      </x:c>
      <x:c r="O50" s="15" t="str"/>
      <x:c r="P50" s="15" t="str">
        <x:v>InspiredSamambaiacu.png</x:v>
      </x:c>
      <x:c r="Q50" s="15" t="str">
        <x:v>oga_page</x:v>
      </x:c>
      <x:c r="R50" s="15" t="str">
        <x:v>https://opengameart.org/content/giant-fern-leaf</x:v>
      </x:c>
      <x:c r="S50" s="15" t="str"/>
      <x:c r="T50" s="18" t="str"/>
      <x:c r="U50" s="18" t="str"/>
      <x:c r="V50" s="18" t="str"/>
      <x:c r="W50" s="18" t="str"/>
      <x:c r="X50" s="15" t="str">
        <x:v>unmeasured</x:v>
      </x:c>
      <x:c r="Y50" s="15" t="str"/>
    </x:row>
    <x:row r="51">
      <x:c r="A51" s="15" t="str">
        <x:v>9.8</x:v>
      </x:c>
      <x:c r="B51" s="15" t="str">
        <x:v>Fern / frond atlas</x:v>
      </x:c>
      <x:c r="C51" s="15" t="str">
        <x:v>4</x:v>
      </x:c>
      <x:c r="D51" s="15" t="str">
        <x:v>98-OGA-BIGFERN</x:v>
      </x:c>
      <x:c r="E51" s="15" t="str">
        <x:v>B</x:v>
      </x:c>
      <x:c r="F51" s="15" t="str">
        <x:v>OpenGameArt</x:v>
      </x:c>
      <x:c r="G51" s="15" t="str">
        <x:v>Stylized Simple Plant — big fern leaf</x:v>
      </x:c>
      <x:c r="H51" s="15" t="str">
        <x:v>fern/frond variation</x:v>
      </x:c>
      <x:c r="I51" s="15" t="str">
        <x:v>CC0</x:v>
      </x:c>
      <x:c r="J51" s="15" t="str">
        <x:v>No</x:v>
      </x:c>
      <x:c r="K51" s="15" t="str">
        <x:v>yes</x:v>
      </x:c>
      <x:c r="L51" s="15" t="str">
        <x:v>Transparent PNG</x:v>
      </x:c>
      <x:c r="M51" s="15" t="str">
        <x:v>Measure independently</x:v>
      </x:c>
      <x:c r="N51" s="15" t="str">
        <x:v>https://opengameart.org/content/stylized-simple-plant-textures</x:v>
      </x:c>
      <x:c r="O51" s="15" t="str"/>
      <x:c r="P51" s="15" t="str">
        <x:v>bigfernleaf.png</x:v>
      </x:c>
      <x:c r="Q51" s="15" t="str">
        <x:v>oga_page</x:v>
      </x:c>
      <x:c r="R51" s="15" t="str">
        <x:v>https://opengameart.org/content/stylized-simple-plant-textures</x:v>
      </x:c>
      <x:c r="S51" s="15" t="str"/>
      <x:c r="T51" s="18" t="str"/>
      <x:c r="U51" s="18" t="str"/>
      <x:c r="V51" s="18" t="str"/>
      <x:c r="W51" s="18" t="str"/>
      <x:c r="X51" s="15" t="str">
        <x:v>unmeasured</x:v>
      </x:c>
      <x:c r="Y51" s="15" t="str"/>
    </x:row>
    <x:row r="52">
      <x:c r="A52" s="15" t="str">
        <x:v>9.8</x:v>
      </x:c>
      <x:c r="B52" s="15" t="str">
        <x:v>Fern / frond atlas</x:v>
      </x:c>
      <x:c r="C52" s="15" t="str">
        <x:v>4</x:v>
      </x:c>
      <x:c r="D52" s="15" t="str">
        <x:v>98-OGA-MINIFERN</x:v>
      </x:c>
      <x:c r="E52" s="15" t="str">
        <x:v>B</x:v>
      </x:c>
      <x:c r="F52" s="15" t="str">
        <x:v>OpenGameArt</x:v>
      </x:c>
      <x:c r="G52" s="15" t="str">
        <x:v>Stylized Simple Plant — mini fern leaf</x:v>
      </x:c>
      <x:c r="H52" s="15" t="str">
        <x:v>fern/frond variation</x:v>
      </x:c>
      <x:c r="I52" s="15" t="str">
        <x:v>CC0</x:v>
      </x:c>
      <x:c r="J52" s="15" t="str">
        <x:v>No</x:v>
      </x:c>
      <x:c r="K52" s="15" t="str">
        <x:v>yes</x:v>
      </x:c>
      <x:c r="L52" s="15" t="str">
        <x:v>Transparent PNG</x:v>
      </x:c>
      <x:c r="M52" s="15" t="str">
        <x:v>Measure independently</x:v>
      </x:c>
      <x:c r="N52" s="15" t="str">
        <x:v>https://opengameart.org/content/stylized-simple-plant-textures</x:v>
      </x:c>
      <x:c r="O52" s="15" t="str"/>
      <x:c r="P52" s="15" t="str">
        <x:v>minifernleaf.png</x:v>
      </x:c>
      <x:c r="Q52" s="15" t="str">
        <x:v>oga_page</x:v>
      </x:c>
      <x:c r="R52" s="15" t="str">
        <x:v>https://opengameart.org/content/stylized-simple-plant-textures</x:v>
      </x:c>
      <x:c r="S52" s="15" t="str"/>
      <x:c r="T52" s="18" t="str"/>
      <x:c r="U52" s="18" t="str"/>
      <x:c r="V52" s="18" t="str"/>
      <x:c r="W52" s="18" t="str"/>
      <x:c r="X52" s="15" t="str">
        <x:v>unmeasured</x:v>
      </x:c>
      <x:c r="Y52" s="15" t="str"/>
    </x:row>
    <x:row r="53">
      <x:c r="A53" s="15" t="str">
        <x:v>9.8</x:v>
      </x:c>
      <x:c r="B53" s="15" t="str">
        <x:v>Fern / frond atlas</x:v>
      </x:c>
      <x:c r="C53" s="15" t="str">
        <x:v>4</x:v>
      </x:c>
      <x:c r="D53" s="15" t="str">
        <x:v>98-OGA-FERNFETUS</x:v>
      </x:c>
      <x:c r="E53" s="15" t="str">
        <x:v>B</x:v>
      </x:c>
      <x:c r="F53" s="15" t="str">
        <x:v>OpenGameArt</x:v>
      </x:c>
      <x:c r="G53" s="15" t="str">
        <x:v>Stylized Simple Plant — fern fetus</x:v>
      </x:c>
      <x:c r="H53" s="15" t="str">
        <x:v>fern/frond variation</x:v>
      </x:c>
      <x:c r="I53" s="15" t="str">
        <x:v>CC0</x:v>
      </x:c>
      <x:c r="J53" s="15" t="str">
        <x:v>No</x:v>
      </x:c>
      <x:c r="K53" s="15" t="str">
        <x:v>yes</x:v>
      </x:c>
      <x:c r="L53" s="15" t="str">
        <x:v>Transparent PNG</x:v>
      </x:c>
      <x:c r="M53" s="15" t="str">
        <x:v>Measure independently</x:v>
      </x:c>
      <x:c r="N53" s="15" t="str">
        <x:v>https://opengameart.org/content/stylized-simple-plant-textures</x:v>
      </x:c>
      <x:c r="O53" s="15" t="str"/>
      <x:c r="P53" s="15" t="str">
        <x:v>fernfetus.png</x:v>
      </x:c>
      <x:c r="Q53" s="15" t="str">
        <x:v>oga_page</x:v>
      </x:c>
      <x:c r="R53" s="15" t="str">
        <x:v>https://opengameart.org/content/stylized-simple-plant-textures</x:v>
      </x:c>
      <x:c r="S53" s="15" t="str"/>
      <x:c r="T53" s="18" t="str"/>
      <x:c r="U53" s="18" t="str"/>
      <x:c r="V53" s="18" t="str"/>
      <x:c r="W53" s="18" t="str"/>
      <x:c r="X53" s="15" t="str">
        <x:v>unmeasured</x:v>
      </x:c>
      <x:c r="Y53" s="15" t="str"/>
    </x:row>
    <x:row r="54">
      <x:c r="A54" s="15" t="str">
        <x:v>9.8</x:v>
      </x:c>
      <x:c r="B54" s="15" t="str">
        <x:v>Fern / frond atlas</x:v>
      </x:c>
      <x:c r="C54" s="15" t="str">
        <x:v>4</x:v>
      </x:c>
      <x:c r="D54" s="15" t="str">
        <x:v>98-OGA-60CC0</x:v>
      </x:c>
      <x:c r="E54" s="15" t="str">
        <x:v>B</x:v>
      </x:c>
      <x:c r="F54" s="15" t="str">
        <x:v>OpenGameArt</x:v>
      </x:c>
      <x:c r="G54" s="15" t="str">
        <x:v>60 CC0 Vegetation Textures</x:v>
      </x:c>
      <x:c r="H54" s="15" t="str">
        <x:v>mixed fern/vegetation pool</x:v>
      </x:c>
      <x:c r="I54" s="15" t="str">
        <x:v>CC0</x:v>
      </x:c>
      <x:c r="J54" s="15" t="str">
        <x:v>No</x:v>
      </x:c>
      <x:c r="K54" s="15" t="str">
        <x:v>archive—inspect</x:v>
      </x:c>
      <x:c r="L54" s="15" t="str">
        <x:v>60-plant archive</x:v>
      </x:c>
      <x:c r="M54" s="15" t="str">
        <x:v>Extract fern/frond files; score individually</x:v>
      </x:c>
      <x:c r="N54" s="15" t="str">
        <x:v>https://opengameart.org/content/60-cc0-vegetation-textures</x:v>
      </x:c>
      <x:c r="O54" s="15" t="str"/>
      <x:c r="P54" s="15" t="str">
        <x:v>60 free plants.zip</x:v>
      </x:c>
      <x:c r="Q54" s="15" t="str">
        <x:v>oga_page</x:v>
      </x:c>
      <x:c r="R54" s="15" t="str">
        <x:v>https://opengameart.org/content/60-cc0-vegetation-textures</x:v>
      </x:c>
      <x:c r="S54" s="15" t="str"/>
      <x:c r="T54" s="18" t="str"/>
      <x:c r="U54" s="18" t="str"/>
      <x:c r="V54" s="18" t="str"/>
      <x:c r="W54" s="18" t="str"/>
      <x:c r="X54" s="15" t="str">
        <x:v>unmeasured</x:v>
      </x:c>
      <x:c r="Y54" s="15" t="str"/>
    </x:row>
    <x:row r="55">
      <x:c r="A55" s="15" t="str">
        <x:v>9.8</x:v>
      </x:c>
      <x:c r="B55" s="15" t="str">
        <x:v>Fern / frond atlas</x:v>
      </x:c>
      <x:c r="C55" s="15" t="str">
        <x:v>4</x:v>
      </x:c>
      <x:c r="D55" s="15" t="str">
        <x:v>98-OGA-FREE-FERN</x:v>
      </x:c>
      <x:c r="E55" s="15" t="str">
        <x:v>C</x:v>
      </x:c>
      <x:c r="F55" s="15" t="str">
        <x:v>OpenGameArt</x:v>
      </x:c>
      <x:c r="G55" s="15" t="str">
        <x:v>Free Fern Plant</x:v>
      </x:c>
      <x:c r="H55" s="15" t="str">
        <x:v>fern texture from model package</x:v>
      </x:c>
      <x:c r="I55" s="15" t="str">
        <x:v>CC BY 4.0</x:v>
      </x:c>
      <x:c r="J55" s="15" t="str">
        <x:v>Yes</x:v>
      </x:c>
      <x:c r="K55" s="15" t="str">
        <x:v>archive—inspect</x:v>
      </x:c>
      <x:c r="L55" s="15" t="str">
        <x:v>Fern model package with texture</x:v>
      </x:c>
      <x:c r="M55" s="15" t="str">
        <x:v>Extract texture only; ignore model; add NOTICE only if selected</x:v>
      </x:c>
      <x:c r="N55" s="15" t="str">
        <x:v>https://opengameart.org/content/free-fern-plant</x:v>
      </x:c>
      <x:c r="O55" s="15" t="str"/>
      <x:c r="P55" s="15" t="str">
        <x:v>fern.zip</x:v>
      </x:c>
      <x:c r="Q55" s="15" t="str">
        <x:v>oga_page</x:v>
      </x:c>
      <x:c r="R55" s="15" t="str">
        <x:v>https://creativecommons.org/licenses/by/4.0/</x:v>
      </x:c>
      <x:c r="S55" s="15" t="str">
        <x:v>Yughues</x:v>
      </x:c>
      <x:c r="T55" s="18" t="str"/>
      <x:c r="U55" s="18" t="str"/>
      <x:c r="V55" s="18" t="str"/>
      <x:c r="W55" s="18" t="str"/>
      <x:c r="X55" s="15" t="str">
        <x:v>unmeasured</x:v>
      </x:c>
      <x:c r="Y55" s="15" t="str"/>
    </x:row>
    <x:row r="56">
      <x:c r="A56" s="15" t="str">
        <x:v>9.8</x:v>
      </x:c>
      <x:c r="B56" s="15" t="str">
        <x:v>Fern / frond atlas</x:v>
      </x:c>
      <x:c r="C56" s="15" t="str">
        <x:v>4</x:v>
      </x:c>
      <x:c r="D56" s="15" t="str">
        <x:v>98-OGA-FREE-FERN-V2</x:v>
      </x:c>
      <x:c r="E56" s="15" t="str">
        <x:v>C</x:v>
      </x:c>
      <x:c r="F56" s="15" t="str">
        <x:v>OpenGameArt</x:v>
      </x:c>
      <x:c r="G56" s="15" t="str">
        <x:v>Free Fern Plant V2</x:v>
      </x:c>
      <x:c r="H56" s="15" t="str">
        <x:v>fern texture from model package</x:v>
      </x:c>
      <x:c r="I56" s="15" t="str">
        <x:v>CC BY 4.0</x:v>
      </x:c>
      <x:c r="J56" s="15" t="str">
        <x:v>Yes</x:v>
      </x:c>
      <x:c r="K56" s="15" t="str">
        <x:v>archive—inspect</x:v>
      </x:c>
      <x:c r="L56" s="15" t="str">
        <x:v>Fern model package with texture</x:v>
      </x:c>
      <x:c r="M56" s="15" t="str">
        <x:v>Extract texture only; ignore model; add NOTICE only if selected</x:v>
      </x:c>
      <x:c r="N56" s="15" t="str">
        <x:v>https://opengameart.org/content/free-fern-plant-v2</x:v>
      </x:c>
      <x:c r="O56" s="15" t="str"/>
      <x:c r="P56" s="15" t="str"/>
      <x:c r="Q56" s="15" t="str">
        <x:v>oga_page</x:v>
      </x:c>
      <x:c r="R56" s="15" t="str">
        <x:v>https://creativecommons.org/licenses/by/4.0/</x:v>
      </x:c>
      <x:c r="S56" s="15" t="str">
        <x:v>Yughues</x:v>
      </x:c>
      <x:c r="T56" s="18" t="str"/>
      <x:c r="U56" s="18" t="str"/>
      <x:c r="V56" s="18" t="str"/>
      <x:c r="W56" s="18" t="str"/>
      <x:c r="X56" s="15" t="str">
        <x:v>unmeasured</x:v>
      </x:c>
      <x:c r="Y56" s="15" t="str"/>
    </x:row>
    <x:row r="57">
      <x:c r="A57" s="15" t="str">
        <x:v>9.9</x:v>
      </x:c>
      <x:c r="B57" s="15" t="str">
        <x:v>Bark ×2–3</x:v>
      </x:c>
      <x:c r="C57" s="15" t="str">
        <x:v>5</x:v>
      </x:c>
      <x:c r="D57" s="15" t="str">
        <x:v>99-OGA-QUAT-BIRCH</x:v>
      </x:c>
      <x:c r="E57" s="15" t="str">
        <x:v>A</x:v>
      </x:c>
      <x:c r="F57" s="15" t="str">
        <x:v>OpenGameArt</x:v>
      </x:c>
      <x:c r="G57" s="15" t="str">
        <x:v>Quaternius curated Birch_Bark.png</x:v>
      </x:c>
      <x:c r="H57" s="15" t="str">
        <x:v>birch bark</x:v>
      </x:c>
      <x:c r="I57" s="15" t="str">
        <x:v>CC0</x:v>
      </x:c>
      <x:c r="J57" s="15" t="str">
        <x:v>No</x:v>
      </x:c>
      <x:c r="K57" s="15" t="str">
        <x:v>n/a</x:v>
      </x:c>
      <x:c r="L57" s="15" t="str">
        <x:v>768×768 bark PNG</x:v>
      </x:c>
      <x:c r="M57" s="15" t="str">
        <x:v>Exact identity/control candidate; measure raw PNG</x:v>
      </x:c>
      <x:c r="N57" s="15" t="str">
        <x:v>https://opengameart.org/content/quaternius-tree-textures-curated-birchbarkpng</x:v>
      </x:c>
      <x:c r="O57" s="15" t="str"/>
      <x:c r="P57" s="15" t="str">
        <x:v>birch_bark.png</x:v>
      </x:c>
      <x:c r="Q57" s="15" t="str">
        <x:v>oga_page</x:v>
      </x:c>
      <x:c r="R57" s="15" t="str">
        <x:v>https://opengameart.org/content/quaternius-tree-textures-curated-birchbarkpng</x:v>
      </x:c>
      <x:c r="S57" s="15" t="str">
        <x:v>Quaternius / curated by Starry Skydancer</x:v>
      </x:c>
      <x:c r="T57" s="18" t="str"/>
      <x:c r="U57" s="18" t="str"/>
      <x:c r="V57" s="18" t="str"/>
      <x:c r="W57" s="18" t="str"/>
      <x:c r="X57" s="15" t="str">
        <x:v>unmeasured</x:v>
      </x:c>
      <x:c r="Y57" s="15" t="str"/>
    </x:row>
    <x:row r="58">
      <x:c r="A58" s="15" t="str">
        <x:v>9.9</x:v>
      </x:c>
      <x:c r="B58" s="15" t="str">
        <x:v>Bark ×2–3</x:v>
      </x:c>
      <x:c r="C58" s="15" t="str">
        <x:v>5</x:v>
      </x:c>
      <x:c r="D58" s="15" t="str">
        <x:v>99-OGA-QUAT-BIRCH-DEAD</x:v>
      </x:c>
      <x:c r="E58" s="15" t="str">
        <x:v>A</x:v>
      </x:c>
      <x:c r="F58" s="15" t="str">
        <x:v>OpenGameArt</x:v>
      </x:c>
      <x:c r="G58" s="15" t="str">
        <x:v>Quaternius curated Birch_Bark_Dead.png</x:v>
      </x:c>
      <x:c r="H58" s="15" t="str">
        <x:v>dead birch bark</x:v>
      </x:c>
      <x:c r="I58" s="15" t="str">
        <x:v>CC0</x:v>
      </x:c>
      <x:c r="J58" s="15" t="str">
        <x:v>No</x:v>
      </x:c>
      <x:c r="K58" s="15" t="str">
        <x:v>n/a</x:v>
      </x:c>
      <x:c r="L58" s="15" t="str">
        <x:v>768×768 bark PNG</x:v>
      </x:c>
      <x:c r="M58" s="15" t="str">
        <x:v>Exact identity/control candidate; measure raw PNG</x:v>
      </x:c>
      <x:c r="N58" s="15" t="str">
        <x:v>https://opengameart.org/content/quaternius-plant-textures-curated-birchbarkdeadpng</x:v>
      </x:c>
      <x:c r="O58" s="15" t="str"/>
      <x:c r="P58" s="15" t="str">
        <x:v>birch_bark_dead.png</x:v>
      </x:c>
      <x:c r="Q58" s="15" t="str">
        <x:v>oga_page</x:v>
      </x:c>
      <x:c r="R58" s="15" t="str">
        <x:v>https://opengameart.org/content/quaternius-plant-textures-curated-birchbarkdeadpng</x:v>
      </x:c>
      <x:c r="S58" s="15" t="str">
        <x:v>Quaternius / curated by Starry Skydancer</x:v>
      </x:c>
      <x:c r="T58" s="18" t="str"/>
      <x:c r="U58" s="18" t="str"/>
      <x:c r="V58" s="18" t="str"/>
      <x:c r="W58" s="18" t="str"/>
      <x:c r="X58" s="15" t="str">
        <x:v>unmeasured</x:v>
      </x:c>
      <x:c r="Y58" s="15" t="str"/>
    </x:row>
    <x:row r="59">
      <x:c r="A59" s="15" t="str">
        <x:v>9.9</x:v>
      </x:c>
      <x:c r="B59" s="15" t="str">
        <x:v>Bark ×2–3</x:v>
      </x:c>
      <x:c r="C59" s="15" t="str">
        <x:v>5</x:v>
      </x:c>
      <x:c r="D59" s="15" t="str">
        <x:v>99-OGA-QUAT-BARK-DEAD</x:v>
      </x:c>
      <x:c r="E59" s="15" t="str">
        <x:v>A</x:v>
      </x:c>
      <x:c r="F59" s="15" t="str">
        <x:v>OpenGameArt</x:v>
      </x:c>
      <x:c r="G59" s="15" t="str">
        <x:v>Quaternius curated Bark_Dead.png</x:v>
      </x:c>
      <x:c r="H59" s="15" t="str">
        <x:v>generic dead/weathered bark</x:v>
      </x:c>
      <x:c r="I59" s="15" t="str">
        <x:v>CC0</x:v>
      </x:c>
      <x:c r="J59" s="15" t="str">
        <x:v>No</x:v>
      </x:c>
      <x:c r="K59" s="15" t="str">
        <x:v>n/a</x:v>
      </x:c>
      <x:c r="L59" s="15" t="str">
        <x:v>768×768 bark PNG</x:v>
      </x:c>
      <x:c r="M59" s="15" t="str">
        <x:v>Exact identity/control candidate; measure raw PNG</x:v>
      </x:c>
      <x:c r="N59" s="15" t="str">
        <x:v>https://opengameart.org/content/quaternius-plant-textures-curated-barkdeadpng-0</x:v>
      </x:c>
      <x:c r="O59" s="15" t="str"/>
      <x:c r="P59" s="15" t="str">
        <x:v>bark_dead_0.png</x:v>
      </x:c>
      <x:c r="Q59" s="15" t="str">
        <x:v>oga_page</x:v>
      </x:c>
      <x:c r="R59" s="15" t="str">
        <x:v>https://opengameart.org/content/quaternius-plant-textures-curated-barkdeadpng-0</x:v>
      </x:c>
      <x:c r="S59" s="15" t="str">
        <x:v>Quaternius / curated by Starry Skydancer</x:v>
      </x:c>
      <x:c r="T59" s="18" t="str"/>
      <x:c r="U59" s="18" t="str"/>
      <x:c r="V59" s="18" t="str"/>
      <x:c r="W59" s="18" t="str"/>
      <x:c r="X59" s="15" t="str">
        <x:v>unmeasured</x:v>
      </x:c>
      <x:c r="Y59" s="15" t="str"/>
    </x:row>
    <x:row r="60">
      <x:c r="A60" s="15" t="str">
        <x:v>9.9</x:v>
      </x:c>
      <x:c r="B60" s="15" t="str">
        <x:v>Bark ×2–3</x:v>
      </x:c>
      <x:c r="C60" s="15" t="str">
        <x:v>5</x:v>
      </x:c>
      <x:c r="D60" s="15" t="str">
        <x:v>99-PH-PINE</x:v>
      </x:c>
      <x:c r="E60" s="15" t="str">
        <x:v>A</x:v>
      </x:c>
      <x:c r="F60" s="15" t="str">
        <x:v>Poly Haven</x:v>
      </x:c>
      <x:c r="G60" s="15" t="str">
        <x:v>Pine Bark</x:v>
      </x:c>
      <x:c r="H60" s="15" t="str">
        <x:v>pine bark</x:v>
      </x:c>
      <x:c r="I60" s="15" t="str">
        <x:v>CC0</x:v>
      </x:c>
      <x:c r="J60" s="15" t="str">
        <x:v>No</x:v>
      </x:c>
      <x:c r="K60" s="15" t="str">
        <x:v>n/a</x:v>
      </x:c>
      <x:c r="L60" s="15" t="str">
        <x:v>Full PBR surface maps</x:v>
      </x:c>
      <x:c r="M60" s="15" t="str">
        <x:v>Fetch diffuse/albedo first; finalists can pull full PBR</x:v>
      </x:c>
      <x:c r="N60" s="15" t="str">
        <x:v>https://polyhaven.com/a/pine_bark</x:v>
      </x:c>
      <x:c r="O60" s="15" t="str">
        <x:v>pine_bark</x:v>
      </x:c>
      <x:c r="P60" s="15" t="str"/>
      <x:c r="Q60" s="15" t="str">
        <x:v>polyhaven_api</x:v>
      </x:c>
      <x:c r="R60" s="15" t="str">
        <x:v>https://polyhaven.com/license</x:v>
      </x:c>
      <x:c r="S60" s="15" t="str">
        <x:v>Poly Haven</x:v>
      </x:c>
      <x:c r="T60" s="18" t="str"/>
      <x:c r="U60" s="18" t="str"/>
      <x:c r="V60" s="18" t="str"/>
      <x:c r="W60" s="18" t="str"/>
      <x:c r="X60" s="15" t="str">
        <x:v>unmeasured</x:v>
      </x:c>
      <x:c r="Y60" s="15" t="str"/>
    </x:row>
    <x:row r="61">
      <x:c r="A61" s="15" t="str">
        <x:v>9.9</x:v>
      </x:c>
      <x:c r="B61" s="15" t="str">
        <x:v>Bark ×2–3</x:v>
      </x:c>
      <x:c r="C61" s="15" t="str">
        <x:v>5</x:v>
      </x:c>
      <x:c r="D61" s="15" t="str">
        <x:v>99-PH-KNOTTED-PINE</x:v>
      </x:c>
      <x:c r="E61" s="15" t="str">
        <x:v>B</x:v>
      </x:c>
      <x:c r="F61" s="15" t="str">
        <x:v>Poly Haven</x:v>
      </x:c>
      <x:c r="G61" s="15" t="str">
        <x:v>Knotted Pine Bark</x:v>
      </x:c>
      <x:c r="H61" s="15" t="str">
        <x:v>knotted pine</x:v>
      </x:c>
      <x:c r="I61" s="15" t="str">
        <x:v>CC0</x:v>
      </x:c>
      <x:c r="J61" s="15" t="str">
        <x:v>No</x:v>
      </x:c>
      <x:c r="K61" s="15" t="str">
        <x:v>n/a</x:v>
      </x:c>
      <x:c r="L61" s="15" t="str">
        <x:v>Full PBR surface maps</x:v>
      </x:c>
      <x:c r="M61" s="15" t="str">
        <x:v>Fetch diffuse/albedo first; finalists can pull full PBR</x:v>
      </x:c>
      <x:c r="N61" s="15" t="str">
        <x:v>https://polyhaven.com/a/knotted_pine_bark</x:v>
      </x:c>
      <x:c r="O61" s="15" t="str">
        <x:v>knotted_pine_bark</x:v>
      </x:c>
      <x:c r="P61" s="15" t="str"/>
      <x:c r="Q61" s="15" t="str">
        <x:v>polyhaven_api</x:v>
      </x:c>
      <x:c r="R61" s="15" t="str">
        <x:v>https://polyhaven.com/license</x:v>
      </x:c>
      <x:c r="S61" s="15" t="str">
        <x:v>Poly Haven</x:v>
      </x:c>
      <x:c r="T61" s="18" t="str"/>
      <x:c r="U61" s="18" t="str"/>
      <x:c r="V61" s="18" t="str"/>
      <x:c r="W61" s="18" t="str"/>
      <x:c r="X61" s="15" t="str">
        <x:v>unmeasured</x:v>
      </x:c>
      <x:c r="Y61" s="15" t="str"/>
    </x:row>
    <x:row r="62">
      <x:c r="A62" s="15" t="str">
        <x:v>9.9</x:v>
      </x:c>
      <x:c r="B62" s="15" t="str">
        <x:v>Bark ×2–3</x:v>
      </x:c>
      <x:c r="C62" s="15" t="str">
        <x:v>5</x:v>
      </x:c>
      <x:c r="D62" s="15" t="str">
        <x:v>99-PH-BROWN01</x:v>
      </x:c>
      <x:c r="E62" s="15" t="str">
        <x:v>A</x:v>
      </x:c>
      <x:c r="F62" s="15" t="str">
        <x:v>Poly Haven</x:v>
      </x:c>
      <x:c r="G62" s="15" t="str">
        <x:v>Bark Brown 01</x:v>
      </x:c>
      <x:c r="H62" s="15" t="str">
        <x:v>warm weathered bark</x:v>
      </x:c>
      <x:c r="I62" s="15" t="str">
        <x:v>CC0</x:v>
      </x:c>
      <x:c r="J62" s="15" t="str">
        <x:v>No</x:v>
      </x:c>
      <x:c r="K62" s="15" t="str">
        <x:v>n/a</x:v>
      </x:c>
      <x:c r="L62" s="15" t="str">
        <x:v>Full PBR surface maps</x:v>
      </x:c>
      <x:c r="M62" s="15" t="str">
        <x:v>Fetch diffuse/albedo first; finalists can pull full PBR</x:v>
      </x:c>
      <x:c r="N62" s="15" t="str">
        <x:v>https://polyhaven.com/a/bark_brown_01</x:v>
      </x:c>
      <x:c r="O62" s="15" t="str">
        <x:v>bark_brown_01</x:v>
      </x:c>
      <x:c r="P62" s="15" t="str"/>
      <x:c r="Q62" s="15" t="str">
        <x:v>polyhaven_api</x:v>
      </x:c>
      <x:c r="R62" s="15" t="str">
        <x:v>https://polyhaven.com/license</x:v>
      </x:c>
      <x:c r="S62" s="15" t="str">
        <x:v>Poly Haven</x:v>
      </x:c>
      <x:c r="T62" s="18" t="str"/>
      <x:c r="U62" s="18" t="str"/>
      <x:c r="V62" s="18" t="str"/>
      <x:c r="W62" s="18" t="str"/>
      <x:c r="X62" s="15" t="str">
        <x:v>unmeasured</x:v>
      </x:c>
      <x:c r="Y62" s="15" t="str"/>
    </x:row>
    <x:row r="63">
      <x:c r="A63" s="15" t="str">
        <x:v>9.9</x:v>
      </x:c>
      <x:c r="B63" s="15" t="str">
        <x:v>Bark ×2–3</x:v>
      </x:c>
      <x:c r="C63" s="15" t="str">
        <x:v>5</x:v>
      </x:c>
      <x:c r="D63" s="15" t="str">
        <x:v>99-PH-WILLOW</x:v>
      </x:c>
      <x:c r="E63" s="15" t="str">
        <x:v>B</x:v>
      </x:c>
      <x:c r="F63" s="15" t="str">
        <x:v>Poly Haven</x:v>
      </x:c>
      <x:c r="G63" s="15" t="str">
        <x:v>Willow Bark</x:v>
      </x:c>
      <x:c r="H63" s="15" t="str">
        <x:v>willow bark</x:v>
      </x:c>
      <x:c r="I63" s="15" t="str">
        <x:v>CC0</x:v>
      </x:c>
      <x:c r="J63" s="15" t="str">
        <x:v>No</x:v>
      </x:c>
      <x:c r="K63" s="15" t="str">
        <x:v>n/a</x:v>
      </x:c>
      <x:c r="L63" s="15" t="str">
        <x:v>Full PBR surface maps</x:v>
      </x:c>
      <x:c r="M63" s="15" t="str">
        <x:v>Fetch diffuse/albedo first; finalists can pull full PBR</x:v>
      </x:c>
      <x:c r="N63" s="15" t="str">
        <x:v>https://polyhaven.com/a/bark_willow</x:v>
      </x:c>
      <x:c r="O63" s="15" t="str">
        <x:v>bark_willow</x:v>
      </x:c>
      <x:c r="P63" s="15" t="str"/>
      <x:c r="Q63" s="15" t="str">
        <x:v>polyhaven_api</x:v>
      </x:c>
      <x:c r="R63" s="15" t="str">
        <x:v>https://polyhaven.com/license</x:v>
      </x:c>
      <x:c r="S63" s="15" t="str">
        <x:v>Poly Haven</x:v>
      </x:c>
      <x:c r="T63" s="18" t="str"/>
      <x:c r="U63" s="18" t="str"/>
      <x:c r="V63" s="18" t="str"/>
      <x:c r="W63" s="18" t="str"/>
      <x:c r="X63" s="15" t="str">
        <x:v>unmeasured</x:v>
      </x:c>
      <x:c r="Y63" s="15" t="str"/>
    </x:row>
    <x:row r="64">
      <x:c r="A64" s="15" t="str">
        <x:v>9.9</x:v>
      </x:c>
      <x:c r="B64" s="15" t="str">
        <x:v>Bark ×2–3</x:v>
      </x:c>
      <x:c r="C64" s="15" t="str">
        <x:v>5</x:v>
      </x:c>
      <x:c r="D64" s="15" t="str">
        <x:v>99-PH-METASEQ</x:v>
      </x:c>
      <x:c r="E64" s="15" t="str">
        <x:v>B</x:v>
      </x:c>
      <x:c r="F64" s="15" t="str">
        <x:v>Poly Haven</x:v>
      </x:c>
      <x:c r="G64" s="15" t="str">
        <x:v>Metasequoia Bark</x:v>
      </x:c>
      <x:c r="H64" s="15" t="str">
        <x:v>vertical fibrous bark</x:v>
      </x:c>
      <x:c r="I64" s="15" t="str">
        <x:v>CC0</x:v>
      </x:c>
      <x:c r="J64" s="15" t="str">
        <x:v>No</x:v>
      </x:c>
      <x:c r="K64" s="15" t="str">
        <x:v>n/a</x:v>
      </x:c>
      <x:c r="L64" s="15" t="str">
        <x:v>Full PBR surface maps</x:v>
      </x:c>
      <x:c r="M64" s="15" t="str">
        <x:v>Fetch diffuse/albedo first; finalists can pull full PBR</x:v>
      </x:c>
      <x:c r="N64" s="15" t="str">
        <x:v>https://polyhaven.com/a/metasequoia_bark</x:v>
      </x:c>
      <x:c r="O64" s="15" t="str">
        <x:v>metasequoia_bark</x:v>
      </x:c>
      <x:c r="P64" s="15" t="str"/>
      <x:c r="Q64" s="15" t="str">
        <x:v>polyhaven_api</x:v>
      </x:c>
      <x:c r="R64" s="15" t="str">
        <x:v>https://polyhaven.com/license</x:v>
      </x:c>
      <x:c r="S64" s="15" t="str">
        <x:v>Poly Haven</x:v>
      </x:c>
      <x:c r="T64" s="18" t="str"/>
      <x:c r="U64" s="18" t="str"/>
      <x:c r="V64" s="18" t="str"/>
      <x:c r="W64" s="18" t="str"/>
      <x:c r="X64" s="15" t="str">
        <x:v>unmeasured</x:v>
      </x:c>
      <x:c r="Y64" s="15" t="str"/>
    </x:row>
    <x:row r="65">
      <x:c r="A65" s="15" t="str">
        <x:v>9.9</x:v>
      </x:c>
      <x:c r="B65" s="15" t="str">
        <x:v>Bark ×2–3</x:v>
      </x:c>
      <x:c r="C65" s="15" t="str">
        <x:v>5</x:v>
      </x:c>
      <x:c r="D65" s="15" t="str">
        <x:v>99-PH-TREE03</x:v>
      </x:c>
      <x:c r="E65" s="15" t="str">
        <x:v>A</x:v>
      </x:c>
      <x:c r="F65" s="15" t="str">
        <x:v>Poly Haven</x:v>
      </x:c>
      <x:c r="G65" s="15" t="str">
        <x:v>Tree Bark 03</x:v>
      </x:c>
      <x:c r="H65" s="15" t="str">
        <x:v>old fissured bark</x:v>
      </x:c>
      <x:c r="I65" s="15" t="str">
        <x:v>CC0</x:v>
      </x:c>
      <x:c r="J65" s="15" t="str">
        <x:v>No</x:v>
      </x:c>
      <x:c r="K65" s="15" t="str">
        <x:v>n/a</x:v>
      </x:c>
      <x:c r="L65" s="15" t="str">
        <x:v>Full PBR surface maps</x:v>
      </x:c>
      <x:c r="M65" s="15" t="str">
        <x:v>Fetch diffuse/albedo first; finalists can pull full PBR</x:v>
      </x:c>
      <x:c r="N65" s="15" t="str">
        <x:v>https://polyhaven.com/a/tree_bark_03</x:v>
      </x:c>
      <x:c r="O65" s="15" t="str">
        <x:v>tree_bark_03</x:v>
      </x:c>
      <x:c r="P65" s="15" t="str"/>
      <x:c r="Q65" s="15" t="str">
        <x:v>polyhaven_api</x:v>
      </x:c>
      <x:c r="R65" s="15" t="str">
        <x:v>https://polyhaven.com/license</x:v>
      </x:c>
      <x:c r="S65" s="15" t="str">
        <x:v>Poly Haven</x:v>
      </x:c>
      <x:c r="T65" s="18" t="str"/>
      <x:c r="U65" s="18" t="str"/>
      <x:c r="V65" s="18" t="str"/>
      <x:c r="W65" s="18" t="str"/>
      <x:c r="X65" s="15" t="str">
        <x:v>unmeasured</x:v>
      </x:c>
      <x:c r="Y65" s="15" t="str"/>
    </x:row>
    <x:row r="66">
      <x:c r="A66" s="15" t="str">
        <x:v>9.9</x:v>
      </x:c>
      <x:c r="B66" s="15" t="str">
        <x:v>Bark ×2–3</x:v>
      </x:c>
      <x:c r="C66" s="15" t="str">
        <x:v>5</x:v>
      </x:c>
      <x:c r="D66" s="15" t="str">
        <x:v>99-PH-PLATANUS</x:v>
      </x:c>
      <x:c r="E66" s="15" t="str">
        <x:v>B</x:v>
      </x:c>
      <x:c r="F66" s="15" t="str">
        <x:v>Poly Haven</x:v>
      </x:c>
      <x:c r="G66" s="15" t="str">
        <x:v>Platanus Bark</x:v>
      </x:c>
      <x:c r="H66" s="15" t="str">
        <x:v>mottled/shed bark</x:v>
      </x:c>
      <x:c r="I66" s="15" t="str">
        <x:v>CC0</x:v>
      </x:c>
      <x:c r="J66" s="15" t="str">
        <x:v>No</x:v>
      </x:c>
      <x:c r="K66" s="15" t="str">
        <x:v>n/a</x:v>
      </x:c>
      <x:c r="L66" s="15" t="str">
        <x:v>Full PBR surface maps</x:v>
      </x:c>
      <x:c r="M66" s="15" t="str">
        <x:v>Fetch diffuse/albedo first; finalists can pull full PBR</x:v>
      </x:c>
      <x:c r="N66" s="15" t="str">
        <x:v>https://polyhaven.com/a/bark_platanus</x:v>
      </x:c>
      <x:c r="O66" s="15" t="str">
        <x:v>bark_platanus</x:v>
      </x:c>
      <x:c r="P66" s="15" t="str"/>
      <x:c r="Q66" s="15" t="str">
        <x:v>polyhaven_api</x:v>
      </x:c>
      <x:c r="R66" s="15" t="str">
        <x:v>https://polyhaven.com/license</x:v>
      </x:c>
      <x:c r="S66" s="15" t="str">
        <x:v>Poly Haven</x:v>
      </x:c>
      <x:c r="T66" s="18" t="str"/>
      <x:c r="U66" s="18" t="str"/>
      <x:c r="V66" s="18" t="str"/>
      <x:c r="W66" s="18" t="str"/>
      <x:c r="X66" s="15" t="str">
        <x:v>unmeasured</x:v>
      </x:c>
      <x:c r="Y66" s="15" t="str"/>
    </x:row>
    <x:row r="67">
      <x:c r="A67" s="15" t="str">
        <x:v>9.9</x:v>
      </x:c>
      <x:c r="B67" s="15" t="str">
        <x:v>Bark ×2–3</x:v>
      </x:c>
      <x:c r="C67" s="15" t="str">
        <x:v>5</x:v>
      </x:c>
      <x:c r="D67" s="15" t="str">
        <x:v>99-PH-JPCEDAR</x:v>
      </x:c>
      <x:c r="E67" s="15" t="str">
        <x:v>B</x:v>
      </x:c>
      <x:c r="F67" s="15" t="str">
        <x:v>Poly Haven</x:v>
      </x:c>
      <x:c r="G67" s="15" t="str">
        <x:v>Japanese Cedar Bark</x:v>
      </x:c>
      <x:c r="H67" s="15" t="str">
        <x:v>cedar bark</x:v>
      </x:c>
      <x:c r="I67" s="15" t="str">
        <x:v>CC0</x:v>
      </x:c>
      <x:c r="J67" s="15" t="str">
        <x:v>No</x:v>
      </x:c>
      <x:c r="K67" s="15" t="str">
        <x:v>n/a</x:v>
      </x:c>
      <x:c r="L67" s="15" t="str">
        <x:v>Full PBR surface maps</x:v>
      </x:c>
      <x:c r="M67" s="15" t="str">
        <x:v>Fetch diffuse/albedo first; finalists can pull full PBR</x:v>
      </x:c>
      <x:c r="N67" s="15" t="str">
        <x:v>https://polyhaven.com/a/japanese_cedar_bark</x:v>
      </x:c>
      <x:c r="O67" s="15" t="str">
        <x:v>japanese_cedar_bark</x:v>
      </x:c>
      <x:c r="P67" s="15" t="str"/>
      <x:c r="Q67" s="15" t="str">
        <x:v>polyhaven_api</x:v>
      </x:c>
      <x:c r="R67" s="15" t="str">
        <x:v>https://polyhaven.com/license</x:v>
      </x:c>
      <x:c r="S67" s="15" t="str">
        <x:v>Poly Haven</x:v>
      </x:c>
      <x:c r="T67" s="18" t="str"/>
      <x:c r="U67" s="18" t="str"/>
      <x:c r="V67" s="18" t="str"/>
      <x:c r="W67" s="18" t="str"/>
      <x:c r="X67" s="15" t="str">
        <x:v>unmeasured</x:v>
      </x:c>
      <x:c r="Y67" s="15" t="str"/>
    </x:row>
    <x:row r="68">
      <x:c r="A68" s="15" t="str">
        <x:v>9.9</x:v>
      </x:c>
      <x:c r="B68" s="15" t="str">
        <x:v>Bark ×2–3</x:v>
      </x:c>
      <x:c r="C68" s="15" t="str">
        <x:v>5</x:v>
      </x:c>
      <x:c r="D68" s="15" t="str">
        <x:v>99-PH-OAK</x:v>
      </x:c>
      <x:c r="E68" s="15" t="str">
        <x:v>B</x:v>
      </x:c>
      <x:c r="F68" s="15" t="str">
        <x:v>Poly Haven</x:v>
      </x:c>
      <x:c r="G68" s="15" t="str">
        <x:v>Jolcham Oak Bark 01</x:v>
      </x:c>
      <x:c r="H68" s="15" t="str">
        <x:v>weathered oak bark</x:v>
      </x:c>
      <x:c r="I68" s="15" t="str">
        <x:v>CC0</x:v>
      </x:c>
      <x:c r="J68" s="15" t="str">
        <x:v>No</x:v>
      </x:c>
      <x:c r="K68" s="15" t="str">
        <x:v>n/a</x:v>
      </x:c>
      <x:c r="L68" s="15" t="str">
        <x:v>Full PBR surface maps</x:v>
      </x:c>
      <x:c r="M68" s="15" t="str">
        <x:v>Fetch diffuse/albedo first; finalists can pull full PBR</x:v>
      </x:c>
      <x:c r="N68" s="15" t="str">
        <x:v>https://polyhaven.com/a/jolcham_oak_bark_01</x:v>
      </x:c>
      <x:c r="O68" s="15" t="str">
        <x:v>jolcham_oak_bark_01</x:v>
      </x:c>
      <x:c r="P68" s="15" t="str"/>
      <x:c r="Q68" s="15" t="str">
        <x:v>polyhaven_api</x:v>
      </x:c>
      <x:c r="R68" s="15" t="str">
        <x:v>https://polyhaven.com/license</x:v>
      </x:c>
      <x:c r="S68" s="15" t="str">
        <x:v>Poly Haven</x:v>
      </x:c>
      <x:c r="T68" s="18" t="str"/>
      <x:c r="U68" s="18" t="str"/>
      <x:c r="V68" s="18" t="str"/>
      <x:c r="W68" s="18" t="str"/>
      <x:c r="X68" s="15" t="str">
        <x:v>unmeasured</x:v>
      </x:c>
      <x:c r="Y68" s="15" t="str"/>
    </x:row>
    <x:row r="69">
      <x:c r="A69" s="15" t="str">
        <x:v>9.9</x:v>
      </x:c>
      <x:c r="B69" s="15" t="str">
        <x:v>Bark ×2–3</x:v>
      </x:c>
      <x:c r="C69" s="15" t="str">
        <x:v>5</x:v>
      </x:c>
      <x:c r="D69" s="15" t="str">
        <x:v>99-PH-DEADTRUNK</x:v>
      </x:c>
      <x:c r="E69" s="15" t="str">
        <x:v>B</x:v>
      </x:c>
      <x:c r="F69" s="15" t="str">
        <x:v>Poly Haven</x:v>
      </x:c>
      <x:c r="G69" s="15" t="str">
        <x:v>Dead Tree Trunk</x:v>
      </x:c>
      <x:c r="H69" s="15" t="str">
        <x:v>dead/decayed trunk texture extraction</x:v>
      </x:c>
      <x:c r="I69" s="15" t="str">
        <x:v>CC0</x:v>
      </x:c>
      <x:c r="J69" s="15" t="str">
        <x:v>No</x:v>
      </x:c>
      <x:c r="K69" s="15" t="str">
        <x:v>n/a</x:v>
      </x:c>
      <x:c r="L69" s="15" t="str">
        <x:v>Texture maps on CC0 model</x:v>
      </x:c>
      <x:c r="M69" s="15" t="str">
        <x:v>Fetch surface maps only; ignore mesh</x:v>
      </x:c>
      <x:c r="N69" s="15" t="str">
        <x:v>https://polyhaven.com/a/dead_tree_trunk</x:v>
      </x:c>
      <x:c r="O69" s="15" t="str">
        <x:v>dead_tree_trunk</x:v>
      </x:c>
      <x:c r="P69" s="15" t="str"/>
      <x:c r="Q69" s="15" t="str">
        <x:v>polyhaven_api</x:v>
      </x:c>
      <x:c r="R69" s="15" t="str">
        <x:v>https://polyhaven.com/license</x:v>
      </x:c>
      <x:c r="S69" s="15" t="str">
        <x:v>Poly Haven</x:v>
      </x:c>
      <x:c r="T69" s="18" t="str"/>
      <x:c r="U69" s="18" t="str"/>
      <x:c r="V69" s="18" t="str"/>
      <x:c r="W69" s="18" t="str"/>
      <x:c r="X69" s="15" t="str">
        <x:v>unmeasured</x:v>
      </x:c>
      <x:c r="Y69" s="15" t="str"/>
    </x:row>
    <x:row r="70">
      <x:c r="A70" s="15" t="str">
        <x:v>9.9</x:v>
      </x:c>
      <x:c r="B70" s="15" t="str">
        <x:v>Bark ×2–3</x:v>
      </x:c>
      <x:c r="C70" s="15" t="str">
        <x:v>5</x:v>
      </x:c>
      <x:c r="D70" s="15" t="str">
        <x:v>99-ACG-BARK012</x:v>
      </x:c>
      <x:c r="E70" s="15" t="str">
        <x:v>A</x:v>
      </x:c>
      <x:c r="F70" s="15" t="str">
        <x:v>ambientCG</x:v>
      </x:c>
      <x:c r="G70" s="15" t="str">
        <x:v>Bark012</x:v>
      </x:c>
      <x:c r="H70" s="15" t="str">
        <x:v>brown oak bark / photogrammetry</x:v>
      </x:c>
      <x:c r="I70" s="15" t="str">
        <x:v>CC0</x:v>
      </x:c>
      <x:c r="J70" s="15" t="str">
        <x:v>No</x:v>
      </x:c>
      <x:c r="K70" s="15" t="str">
        <x:v>n/a</x:v>
      </x:c>
      <x:c r="L70" s="15" t="str">
        <x:v>Photogrammetry PBR</x:v>
      </x:c>
      <x:c r="M70" s="15" t="str">
        <x:v>Download 2K PNG zip for first scoring pass</x:v>
      </x:c>
      <x:c r="N70" s="15" t="str">
        <x:v>https://ambientcg.com/view?id=Bark012</x:v>
      </x:c>
      <x:c r="O70" s="15" t="str">
        <x:v>Bark012</x:v>
      </x:c>
      <x:c r="P70" s="15" t="str"/>
      <x:c r="Q70" s="15" t="str">
        <x:v>ambientcg_zip</x:v>
      </x:c>
      <x:c r="R70" s="15" t="str">
        <x:v>https://ambientcg.com/index.php?e=about</x:v>
      </x:c>
      <x:c r="S70" s="15" t="str">
        <x:v>ambientCG</x:v>
      </x:c>
      <x:c r="T70" s="18" t="str"/>
      <x:c r="U70" s="18" t="str"/>
      <x:c r="V70" s="18" t="str"/>
      <x:c r="W70" s="18" t="str"/>
      <x:c r="X70" s="15" t="str">
        <x:v>unmeasured</x:v>
      </x:c>
      <x:c r="Y70" s="15" t="str"/>
    </x:row>
    <x:row r="71">
      <x:c r="A71" s="15" t="str">
        <x:v>9.10</x:v>
      </x:c>
      <x:c r="B71" s="15" t="str">
        <x:v>Flower / forb atlas</x:v>
      </x:c>
      <x:c r="C71" s="15" t="str">
        <x:v>6</x:v>
      </x:c>
      <x:c r="D71" s="15" t="str">
        <x:v>910-PH-HELIO</x:v>
      </x:c>
      <x:c r="E71" s="15" t="str">
        <x:v>A</x:v>
      </x:c>
      <x:c r="F71" s="15" t="str">
        <x:v>Poly Haven</x:v>
      </x:c>
      <x:c r="G71" s="15" t="str">
        <x:v>Flower Heliophila</x:v>
      </x:c>
      <x:c r="H71" s="15" t="str">
        <x:v>small flower</x:v>
      </x:c>
      <x:c r="I71" s="15" t="str">
        <x:v>CC0</x:v>
      </x:c>
      <x:c r="J71" s="15" t="str">
        <x:v>No</x:v>
      </x:c>
      <x:c r="K71" s="15" t="str">
        <x:v>yes</x:v>
      </x:c>
      <x:c r="L71" s="15" t="str">
        <x:v>Alpha + diffuse; PBR companion maps</x:v>
      </x:c>
      <x:c r="M71" s="15" t="str">
        <x:v>Fetch alpha + diffuse only for scoring</x:v>
      </x:c>
      <x:c r="N71" s="15" t="str">
        <x:v>https://polyhaven.com/a/flower_heliophila</x:v>
      </x:c>
      <x:c r="O71" s="15" t="str">
        <x:v>flower_heliophila</x:v>
      </x:c>
      <x:c r="P71" s="15" t="str"/>
      <x:c r="Q71" s="15" t="str">
        <x:v>polyhaven_api</x:v>
      </x:c>
      <x:c r="R71" s="15" t="str">
        <x:v>https://polyhaven.com/license</x:v>
      </x:c>
      <x:c r="S71" s="15" t="str">
        <x:v>Poly Haven</x:v>
      </x:c>
      <x:c r="T71" s="18" t="str"/>
      <x:c r="U71" s="18" t="str"/>
      <x:c r="V71" s="18" t="str"/>
      <x:c r="W71" s="18" t="str"/>
      <x:c r="X71" s="15" t="str">
        <x:v>unmeasured</x:v>
      </x:c>
      <x:c r="Y71" s="15" t="str"/>
    </x:row>
    <x:row r="72">
      <x:c r="A72" s="15" t="str">
        <x:v>9.10</x:v>
      </x:c>
      <x:c r="B72" s="15" t="str">
        <x:v>Flower / forb atlas</x:v>
      </x:c>
      <x:c r="C72" s="15" t="str">
        <x:v>6</x:v>
      </x:c>
      <x:c r="D72" s="15" t="str">
        <x:v>910-PH-EMPOD</x:v>
      </x:c>
      <x:c r="E72" s="15" t="str">
        <x:v>B</x:v>
      </x:c>
      <x:c r="F72" s="15" t="str">
        <x:v>Poly Haven</x:v>
      </x:c>
      <x:c r="G72" s="15" t="str">
        <x:v>Flower Empodium</x:v>
      </x:c>
      <x:c r="H72" s="15" t="str">
        <x:v>small flower</x:v>
      </x:c>
      <x:c r="I72" s="15" t="str">
        <x:v>CC0</x:v>
      </x:c>
      <x:c r="J72" s="15" t="str">
        <x:v>No</x:v>
      </x:c>
      <x:c r="K72" s="15" t="str">
        <x:v>yes</x:v>
      </x:c>
      <x:c r="L72" s="15" t="str">
        <x:v>Alpha + diffuse; PBR companion maps</x:v>
      </x:c>
      <x:c r="M72" s="15" t="str">
        <x:v>Fetch alpha + diffuse only for scoring</x:v>
      </x:c>
      <x:c r="N72" s="15" t="str">
        <x:v>https://polyhaven.com/a/flower_empodium</x:v>
      </x:c>
      <x:c r="O72" s="15" t="str">
        <x:v>flower_empodium</x:v>
      </x:c>
      <x:c r="P72" s="15" t="str"/>
      <x:c r="Q72" s="15" t="str">
        <x:v>polyhaven_api</x:v>
      </x:c>
      <x:c r="R72" s="15" t="str">
        <x:v>https://polyhaven.com/license</x:v>
      </x:c>
      <x:c r="S72" s="15" t="str">
        <x:v>Poly Haven</x:v>
      </x:c>
      <x:c r="T72" s="18" t="str"/>
      <x:c r="U72" s="18" t="str"/>
      <x:c r="V72" s="18" t="str"/>
      <x:c r="W72" s="18" t="str"/>
      <x:c r="X72" s="15" t="str">
        <x:v>unmeasured</x:v>
      </x:c>
      <x:c r="Y72" s="15" t="str"/>
    </x:row>
    <x:row r="73">
      <x:c r="A73" s="15" t="str">
        <x:v>9.10</x:v>
      </x:c>
      <x:c r="B73" s="15" t="str">
        <x:v>Flower / forb atlas</x:v>
      </x:c>
      <x:c r="C73" s="15" t="str">
        <x:v>6</x:v>
      </x:c>
      <x:c r="D73" s="15" t="str">
        <x:v>910-PH-URSINIA</x:v>
      </x:c>
      <x:c r="E73" s="15" t="str">
        <x:v>B</x:v>
      </x:c>
      <x:c r="F73" s="15" t="str">
        <x:v>Poly Haven</x:v>
      </x:c>
      <x:c r="G73" s="15" t="str">
        <x:v>Flower Ursinia</x:v>
      </x:c>
      <x:c r="H73" s="15" t="str">
        <x:v>daisy-like flower</x:v>
      </x:c>
      <x:c r="I73" s="15" t="str">
        <x:v>CC0</x:v>
      </x:c>
      <x:c r="J73" s="15" t="str">
        <x:v>No</x:v>
      </x:c>
      <x:c r="K73" s="15" t="str">
        <x:v>yes</x:v>
      </x:c>
      <x:c r="L73" s="15" t="str">
        <x:v>Alpha + diffuse; PBR companion maps</x:v>
      </x:c>
      <x:c r="M73" s="15" t="str">
        <x:v>Fetch alpha + diffuse only for scoring</x:v>
      </x:c>
      <x:c r="N73" s="15" t="str">
        <x:v>https://polyhaven.com/a/flower_ursinia</x:v>
      </x:c>
      <x:c r="O73" s="15" t="str">
        <x:v>flower_ursinia</x:v>
      </x:c>
      <x:c r="P73" s="15" t="str"/>
      <x:c r="Q73" s="15" t="str">
        <x:v>polyhaven_api</x:v>
      </x:c>
      <x:c r="R73" s="15" t="str">
        <x:v>https://polyhaven.com/license</x:v>
      </x:c>
      <x:c r="S73" s="15" t="str">
        <x:v>Poly Haven</x:v>
      </x:c>
      <x:c r="T73" s="18" t="str"/>
      <x:c r="U73" s="18" t="str"/>
      <x:c r="V73" s="18" t="str"/>
      <x:c r="W73" s="18" t="str"/>
      <x:c r="X73" s="15" t="str">
        <x:v>unmeasured</x:v>
      </x:c>
      <x:c r="Y73" s="15" t="str"/>
    </x:row>
    <x:row r="74">
      <x:c r="A74" s="15" t="str">
        <x:v>9.10</x:v>
      </x:c>
      <x:c r="B74" s="15" t="str">
        <x:v>Flower / forb atlas</x:v>
      </x:c>
      <x:c r="C74" s="15" t="str">
        <x:v>6</x:v>
      </x:c>
      <x:c r="D74" s="15" t="str">
        <x:v>910-PH-DANDELION</x:v>
      </x:c>
      <x:c r="E74" s="15" t="str">
        <x:v>A</x:v>
      </x:c>
      <x:c r="F74" s="15" t="str">
        <x:v>Poly Haven</x:v>
      </x:c>
      <x:c r="G74" s="15" t="str">
        <x:v>Dandelion 01</x:v>
      </x:c>
      <x:c r="H74" s="15" t="str">
        <x:v>dandelion / forb</x:v>
      </x:c>
      <x:c r="I74" s="15" t="str">
        <x:v>CC0</x:v>
      </x:c>
      <x:c r="J74" s="15" t="str">
        <x:v>No</x:v>
      </x:c>
      <x:c r="K74" s="15" t="str">
        <x:v>yes</x:v>
      </x:c>
      <x:c r="L74" s="15" t="str">
        <x:v>Alpha + diffuse; PBR companion maps</x:v>
      </x:c>
      <x:c r="M74" s="15" t="str">
        <x:v>Fetch alpha + diffuse only for scoring</x:v>
      </x:c>
      <x:c r="N74" s="15" t="str">
        <x:v>https://polyhaven.com/a/dandelion_01</x:v>
      </x:c>
      <x:c r="O74" s="15" t="str">
        <x:v>dandelion_01</x:v>
      </x:c>
      <x:c r="P74" s="15" t="str"/>
      <x:c r="Q74" s="15" t="str">
        <x:v>polyhaven_api</x:v>
      </x:c>
      <x:c r="R74" s="15" t="str">
        <x:v>https://polyhaven.com/license</x:v>
      </x:c>
      <x:c r="S74" s="15" t="str">
        <x:v>Poly Haven</x:v>
      </x:c>
      <x:c r="T74" s="18" t="str"/>
      <x:c r="U74" s="18" t="str"/>
      <x:c r="V74" s="18" t="str"/>
      <x:c r="W74" s="18" t="str"/>
      <x:c r="X74" s="15" t="str">
        <x:v>unmeasured</x:v>
      </x:c>
      <x:c r="Y74" s="15" t="str"/>
    </x:row>
    <x:row r="75">
      <x:c r="A75" s="15" t="str">
        <x:v>9.10</x:v>
      </x:c>
      <x:c r="B75" s="15" t="str">
        <x:v>Flower / forb atlas</x:v>
      </x:c>
      <x:c r="C75" s="15" t="str">
        <x:v>6</x:v>
      </x:c>
      <x:c r="D75" s="15" t="str">
        <x:v>910-PH-CELANDINE</x:v>
      </x:c>
      <x:c r="E75" s="15" t="str">
        <x:v>A</x:v>
      </x:c>
      <x:c r="F75" s="15" t="str">
        <x:v>Poly Haven</x:v>
      </x:c>
      <x:c r="G75" s="15" t="str">
        <x:v>Celandine 01</x:v>
      </x:c>
      <x:c r="H75" s="15" t="str">
        <x:v>yellow forb</x:v>
      </x:c>
      <x:c r="I75" s="15" t="str">
        <x:v>CC0</x:v>
      </x:c>
      <x:c r="J75" s="15" t="str">
        <x:v>No</x:v>
      </x:c>
      <x:c r="K75" s="15" t="str">
        <x:v>yes</x:v>
      </x:c>
      <x:c r="L75" s="15" t="str">
        <x:v>Alpha + diffuse; PBR companion maps</x:v>
      </x:c>
      <x:c r="M75" s="15" t="str">
        <x:v>Fetch alpha + diffuse only for scoring</x:v>
      </x:c>
      <x:c r="N75" s="15" t="str">
        <x:v>https://polyhaven.com/a/celandine_01</x:v>
      </x:c>
      <x:c r="O75" s="15" t="str">
        <x:v>celandine_01</x:v>
      </x:c>
      <x:c r="P75" s="15" t="str"/>
      <x:c r="Q75" s="15" t="str">
        <x:v>polyhaven_api</x:v>
      </x:c>
      <x:c r="R75" s="15" t="str">
        <x:v>https://polyhaven.com/license</x:v>
      </x:c>
      <x:c r="S75" s="15" t="str">
        <x:v>Poly Haven</x:v>
      </x:c>
      <x:c r="T75" s="18" t="str"/>
      <x:c r="U75" s="18" t="str"/>
      <x:c r="V75" s="18" t="str"/>
      <x:c r="W75" s="18" t="str"/>
      <x:c r="X75" s="15" t="str">
        <x:v>unmeasured</x:v>
      </x:c>
      <x:c r="Y75" s="15" t="str"/>
    </x:row>
    <x:row r="76">
      <x:c r="A76" s="15" t="str">
        <x:v>9.10</x:v>
      </x:c>
      <x:c r="B76" s="15" t="str">
        <x:v>Flower / forb atlas</x:v>
      </x:c>
      <x:c r="C76" s="15" t="str">
        <x:v>6</x:v>
      </x:c>
      <x:c r="D76" s="15" t="str">
        <x:v>910-PH-DIDELTA</x:v>
      </x:c>
      <x:c r="E76" s="15" t="str">
        <x:v>B</x:v>
      </x:c>
      <x:c r="F76" s="15" t="str">
        <x:v>Poly Haven</x:v>
      </x:c>
      <x:c r="G76" s="15" t="str">
        <x:v>Didelta Spinosa</x:v>
      </x:c>
      <x:c r="H76" s="15" t="str">
        <x:v>flowering forb</x:v>
      </x:c>
      <x:c r="I76" s="15" t="str">
        <x:v>CC0</x:v>
      </x:c>
      <x:c r="J76" s="15" t="str">
        <x:v>No</x:v>
      </x:c>
      <x:c r="K76" s="15" t="str">
        <x:v>yes</x:v>
      </x:c>
      <x:c r="L76" s="15" t="str">
        <x:v>Alpha + diffuse; PBR companion maps</x:v>
      </x:c>
      <x:c r="M76" s="15" t="str">
        <x:v>Fetch alpha + diffuse only for scoring</x:v>
      </x:c>
      <x:c r="N76" s="15" t="str">
        <x:v>https://polyhaven.com/a/didelta_spinosa</x:v>
      </x:c>
      <x:c r="O76" s="15" t="str">
        <x:v>didelta_spinosa</x:v>
      </x:c>
      <x:c r="P76" s="15" t="str"/>
      <x:c r="Q76" s="15" t="str">
        <x:v>polyhaven_api</x:v>
      </x:c>
      <x:c r="R76" s="15" t="str">
        <x:v>https://polyhaven.com/license</x:v>
      </x:c>
      <x:c r="S76" s="15" t="str">
        <x:v>Poly Haven</x:v>
      </x:c>
      <x:c r="T76" s="18" t="str"/>
      <x:c r="U76" s="18" t="str"/>
      <x:c r="V76" s="18" t="str"/>
      <x:c r="W76" s="18" t="str"/>
      <x:c r="X76" s="15" t="str">
        <x:v>unmeasured</x:v>
      </x:c>
      <x:c r="Y76" s="15" t="str"/>
    </x:row>
    <x:row r="77">
      <x:c r="A77" s="15" t="str">
        <x:v>9.10</x:v>
      </x:c>
      <x:c r="B77" s="15" t="str">
        <x:v>Flower / forb atlas</x:v>
      </x:c>
      <x:c r="C77" s="15" t="str">
        <x:v>6</x:v>
      </x:c>
      <x:c r="D77" s="15" t="str">
        <x:v>910-PH-SHRUB01</x:v>
      </x:c>
      <x:c r="E77" s="15" t="str">
        <x:v>B</x:v>
      </x:c>
      <x:c r="F77" s="15" t="str">
        <x:v>Poly Haven</x:v>
      </x:c>
      <x:c r="G77" s="15" t="str">
        <x:v>Shrub 01</x:v>
      </x:c>
      <x:c r="H77" s="15" t="str">
        <x:v>white-flowered low shrub</x:v>
      </x:c>
      <x:c r="I77" s="15" t="str">
        <x:v>CC0</x:v>
      </x:c>
      <x:c r="J77" s="15" t="str">
        <x:v>No</x:v>
      </x:c>
      <x:c r="K77" s="15" t="str">
        <x:v>yes</x:v>
      </x:c>
      <x:c r="L77" s="15" t="str">
        <x:v>Alpha + diffuse; PBR companion maps</x:v>
      </x:c>
      <x:c r="M77" s="15" t="str">
        <x:v>Fetch alpha + diffuse only for scoring</x:v>
      </x:c>
      <x:c r="N77" s="15" t="str">
        <x:v>https://polyhaven.com/a/shrub_01</x:v>
      </x:c>
      <x:c r="O77" s="15" t="str">
        <x:v>shrub_01</x:v>
      </x:c>
      <x:c r="P77" s="15" t="str"/>
      <x:c r="Q77" s="15" t="str">
        <x:v>polyhaven_api</x:v>
      </x:c>
      <x:c r="R77" s="15" t="str">
        <x:v>https://polyhaven.com/license</x:v>
      </x:c>
      <x:c r="S77" s="15" t="str">
        <x:v>Poly Haven</x:v>
      </x:c>
      <x:c r="T77" s="18" t="str"/>
      <x:c r="U77" s="18" t="str"/>
      <x:c r="V77" s="18" t="str"/>
      <x:c r="W77" s="18" t="str"/>
      <x:c r="X77" s="15" t="str">
        <x:v>unmeasured</x:v>
      </x:c>
      <x:c r="Y77" s="15" t="str"/>
    </x:row>
    <x:row r="78">
      <x:c r="A78" s="15" t="str">
        <x:v>9.10</x:v>
      </x:c>
      <x:c r="B78" s="15" t="str">
        <x:v>Flower / forb atlas</x:v>
      </x:c>
      <x:c r="C78" s="15" t="str">
        <x:v>6</x:v>
      </x:c>
      <x:c r="D78" s="15" t="str">
        <x:v>910-PH-SORREL</x:v>
      </x:c>
      <x:c r="E78" s="15" t="str">
        <x:v>B</x:v>
      </x:c>
      <x:c r="F78" s="15" t="str">
        <x:v>Poly Haven</x:v>
      </x:c>
      <x:c r="G78" s="15" t="str">
        <x:v>Shrub Sorrel 01</x:v>
      </x:c>
      <x:c r="H78" s="15" t="str">
        <x:v>pink-flowered sorrel</x:v>
      </x:c>
      <x:c r="I78" s="15" t="str">
        <x:v>CC0</x:v>
      </x:c>
      <x:c r="J78" s="15" t="str">
        <x:v>No</x:v>
      </x:c>
      <x:c r="K78" s="15" t="str">
        <x:v>yes</x:v>
      </x:c>
      <x:c r="L78" s="15" t="str">
        <x:v>Alpha + diffuse; PBR companion maps</x:v>
      </x:c>
      <x:c r="M78" s="15" t="str">
        <x:v>Fetch alpha + diffuse only for scoring</x:v>
      </x:c>
      <x:c r="N78" s="15" t="str">
        <x:v>https://polyhaven.com/a/shrub_sorrel_01</x:v>
      </x:c>
      <x:c r="O78" s="15" t="str">
        <x:v>shrub_sorrel_01</x:v>
      </x:c>
      <x:c r="P78" s="15" t="str"/>
      <x:c r="Q78" s="15" t="str">
        <x:v>polyhaven_api</x:v>
      </x:c>
      <x:c r="R78" s="15" t="str">
        <x:v>https://polyhaven.com/license</x:v>
      </x:c>
      <x:c r="S78" s="15" t="str">
        <x:v>Poly Haven</x:v>
      </x:c>
      <x:c r="T78" s="18" t="str"/>
      <x:c r="U78" s="18" t="str"/>
      <x:c r="V78" s="18" t="str"/>
      <x:c r="W78" s="18" t="str"/>
      <x:c r="X78" s="15" t="str">
        <x:v>unmeasured</x:v>
      </x:c>
      <x:c r="Y78" s="15" t="str"/>
    </x:row>
    <x:row r="79">
      <x:c r="A79" s="15" t="str">
        <x:v>9.10</x:v>
      </x:c>
      <x:c r="B79" s="15" t="str">
        <x:v>Flower / forb atlas</x:v>
      </x:c>
      <x:c r="C79" s="15" t="str">
        <x:v>6</x:v>
      </x:c>
      <x:c r="D79" s="15" t="str">
        <x:v>910-PH-WEED02</x:v>
      </x:c>
      <x:c r="E79" s="15" t="str">
        <x:v>B</x:v>
      </x:c>
      <x:c r="F79" s="15" t="str">
        <x:v>Poly Haven</x:v>
      </x:c>
      <x:c r="G79" s="15" t="str">
        <x:v>Weed Plant 02</x:v>
      </x:c>
      <x:c r="H79" s="15" t="str">
        <x:v>generic weed / forb</x:v>
      </x:c>
      <x:c r="I79" s="15" t="str">
        <x:v>CC0</x:v>
      </x:c>
      <x:c r="J79" s="15" t="str">
        <x:v>No</x:v>
      </x:c>
      <x:c r="K79" s="15" t="str">
        <x:v>yes</x:v>
      </x:c>
      <x:c r="L79" s="15" t="str">
        <x:v>Alpha + diffuse; PBR companion maps</x:v>
      </x:c>
      <x:c r="M79" s="15" t="str">
        <x:v>Fetch alpha + diffuse only for scoring</x:v>
      </x:c>
      <x:c r="N79" s="15" t="str">
        <x:v>https://polyhaven.com/a/weed_plant_02</x:v>
      </x:c>
      <x:c r="O79" s="15" t="str">
        <x:v>weed_plant_02</x:v>
      </x:c>
      <x:c r="P79" s="15" t="str"/>
      <x:c r="Q79" s="15" t="str">
        <x:v>polyhaven_api</x:v>
      </x:c>
      <x:c r="R79" s="15" t="str">
        <x:v>https://polyhaven.com/license</x:v>
      </x:c>
      <x:c r="S79" s="15" t="str">
        <x:v>Poly Haven</x:v>
      </x:c>
      <x:c r="T79" s="18" t="str"/>
      <x:c r="U79" s="18" t="str"/>
      <x:c r="V79" s="18" t="str"/>
      <x:c r="W79" s="18" t="str"/>
      <x:c r="X79" s="15" t="str">
        <x:v>unmeasured</x:v>
      </x:c>
      <x:c r="Y79" s="15" t="str"/>
    </x:row>
    <x:row r="80">
      <x:c r="A80" s="15" t="str">
        <x:v>9.10</x:v>
      </x:c>
      <x:c r="B80" s="15" t="str">
        <x:v>Flower / forb atlas</x:v>
      </x:c>
      <x:c r="C80" s="15" t="str">
        <x:v>6</x:v>
      </x:c>
      <x:c r="D80" s="15" t="str">
        <x:v>910-OGA-CLOVER02</x:v>
      </x:c>
      <x:c r="E80" s="15" t="str">
        <x:v>A</x:v>
      </x:c>
      <x:c r="F80" s="15" t="str">
        <x:v>OpenGameArt</x:v>
      </x:c>
      <x:c r="G80" s="15" t="str">
        <x:v>paramecij clover 02</x:v>
      </x:c>
      <x:c r="H80" s="15" t="str">
        <x:v>clover</x:v>
      </x:c>
      <x:c r="I80" s="15" t="str">
        <x:v>CC0</x:v>
      </x:c>
      <x:c r="J80" s="15" t="str">
        <x:v>No</x:v>
      </x:c>
      <x:c r="K80" s="15" t="str">
        <x:v>yes</x:v>
      </x:c>
      <x:c r="L80" s="15" t="str">
        <x:v>Transparent PNG</x:v>
      </x:c>
      <x:c r="M80" s="15" t="str">
        <x:v>Direct cutout candidate</x:v>
      </x:c>
      <x:c r="N80" s="15" t="str">
        <x:v>https://opengameart.org/content/paramecijs-vegetation-base-texture-pack</x:v>
      </x:c>
      <x:c r="O80" s="15" t="str"/>
      <x:c r="P80" s="15" t="str">
        <x:v>vegetation_clover_02.png</x:v>
      </x:c>
      <x:c r="Q80" s="15" t="str">
        <x:v>oga_page</x:v>
      </x:c>
      <x:c r="R80" s="15" t="str">
        <x:v>https://opengameart.org/content/paramecijs-vegetation-base-texture-pack</x:v>
      </x:c>
      <x:c r="S80" s="15" t="str">
        <x:v>paramecij</x:v>
      </x:c>
      <x:c r="T80" s="18" t="str"/>
      <x:c r="U80" s="18" t="str"/>
      <x:c r="V80" s="18" t="str"/>
      <x:c r="W80" s="18" t="str"/>
      <x:c r="X80" s="15" t="str">
        <x:v>unmeasured</x:v>
      </x:c>
      <x:c r="Y80" s="15" t="str"/>
    </x:row>
    <x:row r="81">
      <x:c r="A81" s="15" t="str">
        <x:v>9.10</x:v>
      </x:c>
      <x:c r="B81" s="15" t="str">
        <x:v>Flower / forb atlas</x:v>
      </x:c>
      <x:c r="C81" s="15" t="str">
        <x:v>6</x:v>
      </x:c>
      <x:c r="D81" s="15" t="str">
        <x:v>910-OGA-DAFFODIL01</x:v>
      </x:c>
      <x:c r="E81" s="15" t="str">
        <x:v>A</x:v>
      </x:c>
      <x:c r="F81" s="15" t="str">
        <x:v>OpenGameArt</x:v>
      </x:c>
      <x:c r="G81" s="15" t="str">
        <x:v>paramecij daffodil 01</x:v>
      </x:c>
      <x:c r="H81" s="15" t="str">
        <x:v>daffodil</x:v>
      </x:c>
      <x:c r="I81" s="15" t="str">
        <x:v>CC0</x:v>
      </x:c>
      <x:c r="J81" s="15" t="str">
        <x:v>No</x:v>
      </x:c>
      <x:c r="K81" s="15" t="str">
        <x:v>yes</x:v>
      </x:c>
      <x:c r="L81" s="15" t="str">
        <x:v>Transparent PNG</x:v>
      </x:c>
      <x:c r="M81" s="15" t="str">
        <x:v>Direct cutout candidate</x:v>
      </x:c>
      <x:c r="N81" s="15" t="str">
        <x:v>https://opengameart.org/content/paramecijs-vegetation-base-texture-pack</x:v>
      </x:c>
      <x:c r="O81" s="15" t="str"/>
      <x:c r="P81" s="15" t="str">
        <x:v>vegetation_daffodil_01.png</x:v>
      </x:c>
      <x:c r="Q81" s="15" t="str">
        <x:v>oga_page</x:v>
      </x:c>
      <x:c r="R81" s="15" t="str">
        <x:v>https://opengameart.org/content/paramecijs-vegetation-base-texture-pack</x:v>
      </x:c>
      <x:c r="S81" s="15" t="str">
        <x:v>paramecij</x:v>
      </x:c>
      <x:c r="T81" s="18" t="str"/>
      <x:c r="U81" s="18" t="str"/>
      <x:c r="V81" s="18" t="str"/>
      <x:c r="W81" s="18" t="str"/>
      <x:c r="X81" s="15" t="str">
        <x:v>unmeasured</x:v>
      </x:c>
      <x:c r="Y81" s="15" t="str"/>
    </x:row>
    <x:row r="82">
      <x:c r="A82" s="15" t="str">
        <x:v>9.10</x:v>
      </x:c>
      <x:c r="B82" s="15" t="str">
        <x:v>Flower / forb atlas</x:v>
      </x:c>
      <x:c r="C82" s="15" t="str">
        <x:v>6</x:v>
      </x:c>
      <x:c r="D82" s="15" t="str">
        <x:v>910-OGA-DAISIE05</x:v>
      </x:c>
      <x:c r="E82" s="15" t="str">
        <x:v>A</x:v>
      </x:c>
      <x:c r="F82" s="15" t="str">
        <x:v>OpenGameArt</x:v>
      </x:c>
      <x:c r="G82" s="15" t="str">
        <x:v>paramecij daisy 05</x:v>
      </x:c>
      <x:c r="H82" s="15" t="str">
        <x:v>daisy</x:v>
      </x:c>
      <x:c r="I82" s="15" t="str">
        <x:v>CC0</x:v>
      </x:c>
      <x:c r="J82" s="15" t="str">
        <x:v>No</x:v>
      </x:c>
      <x:c r="K82" s="15" t="str">
        <x:v>yes</x:v>
      </x:c>
      <x:c r="L82" s="15" t="str">
        <x:v>Transparent PNG</x:v>
      </x:c>
      <x:c r="M82" s="15" t="str">
        <x:v>Direct cutout candidate</x:v>
      </x:c>
      <x:c r="N82" s="15" t="str">
        <x:v>https://opengameart.org/content/paramecijs-vegetation-base-texture-pack</x:v>
      </x:c>
      <x:c r="O82" s="15" t="str"/>
      <x:c r="P82" s="15" t="str">
        <x:v>vegetation_daisie_05.png</x:v>
      </x:c>
      <x:c r="Q82" s="15" t="str">
        <x:v>oga_page</x:v>
      </x:c>
      <x:c r="R82" s="15" t="str">
        <x:v>https://opengameart.org/content/paramecijs-vegetation-base-texture-pack</x:v>
      </x:c>
      <x:c r="S82" s="15" t="str">
        <x:v>paramecij</x:v>
      </x:c>
      <x:c r="T82" s="18" t="str"/>
      <x:c r="U82" s="18" t="str"/>
      <x:c r="V82" s="18" t="str"/>
      <x:c r="W82" s="18" t="str"/>
      <x:c r="X82" s="15" t="str">
        <x:v>unmeasured</x:v>
      </x:c>
      <x:c r="Y82" s="15" t="str"/>
    </x:row>
    <x:row r="83">
      <x:c r="A83" s="15" t="str">
        <x:v>9.10</x:v>
      </x:c>
      <x:c r="B83" s="15" t="str">
        <x:v>Flower / forb atlas</x:v>
      </x:c>
      <x:c r="C83" s="15" t="str">
        <x:v>6</x:v>
      </x:c>
      <x:c r="D83" s="15" t="str">
        <x:v>910-OGA-SUNFLOWER03</x:v>
      </x:c>
      <x:c r="E83" s="15" t="str">
        <x:v>A</x:v>
      </x:c>
      <x:c r="F83" s="15" t="str">
        <x:v>OpenGameArt</x:v>
      </x:c>
      <x:c r="G83" s="15" t="str">
        <x:v>paramecij sunflower 03</x:v>
      </x:c>
      <x:c r="H83" s="15" t="str">
        <x:v>sunflower</x:v>
      </x:c>
      <x:c r="I83" s="15" t="str">
        <x:v>CC0</x:v>
      </x:c>
      <x:c r="J83" s="15" t="str">
        <x:v>No</x:v>
      </x:c>
      <x:c r="K83" s="15" t="str">
        <x:v>yes</x:v>
      </x:c>
      <x:c r="L83" s="15" t="str">
        <x:v>Transparent PNG</x:v>
      </x:c>
      <x:c r="M83" s="15" t="str">
        <x:v>Direct cutout candidate</x:v>
      </x:c>
      <x:c r="N83" s="15" t="str">
        <x:v>https://opengameart.org/content/paramecijs-vegetation-base-texture-pack</x:v>
      </x:c>
      <x:c r="O83" s="15" t="str"/>
      <x:c r="P83" s="15" t="str">
        <x:v>vegetation_sunflower_03.png</x:v>
      </x:c>
      <x:c r="Q83" s="15" t="str">
        <x:v>oga_page</x:v>
      </x:c>
      <x:c r="R83" s="15" t="str">
        <x:v>https://opengameart.org/content/paramecijs-vegetation-base-texture-pack</x:v>
      </x:c>
      <x:c r="S83" s="15" t="str">
        <x:v>paramecij</x:v>
      </x:c>
      <x:c r="T83" s="18" t="str"/>
      <x:c r="U83" s="18" t="str"/>
      <x:c r="V83" s="18" t="str"/>
      <x:c r="W83" s="18" t="str"/>
      <x:c r="X83" s="15" t="str">
        <x:v>unmeasured</x:v>
      </x:c>
      <x:c r="Y83" s="15" t="str"/>
    </x:row>
    <x:row r="84">
      <x:c r="A84" s="15" t="str">
        <x:v>9.10</x:v>
      </x:c>
      <x:c r="B84" s="15" t="str">
        <x:v>Flower / forb atlas</x:v>
      </x:c>
      <x:c r="C84" s="15" t="str">
        <x:v>6</x:v>
      </x:c>
      <x:c r="D84" s="15" t="str">
        <x:v>910-OGA-CLOVER-CUTOUTS</x:v>
      </x:c>
      <x:c r="E84" s="15" t="str">
        <x:v>A</x:v>
      </x:c>
      <x:c r="F84" s="15" t="str">
        <x:v>OpenGameArt</x:v>
      </x:c>
      <x:c r="G84" s="15" t="str">
        <x:v>Clover Cutouts — improved and expanded</x:v>
      </x:c>
      <x:c r="H84" s="15" t="str">
        <x:v>white clover</x:v>
      </x:c>
      <x:c r="I84" s="15" t="str">
        <x:v>CC0</x:v>
      </x:c>
      <x:c r="J84" s="15" t="str">
        <x:v>No</x:v>
      </x:c>
      <x:c r="K84" s="15" t="str">
        <x:v>yes</x:v>
      </x:c>
      <x:c r="L84" s="15" t="str">
        <x:v>Cleaned transparent clover cutouts</x:v>
      </x:c>
      <x:c r="M84" s="15" t="str">
        <x:v>Fetch page assets and score individual cutouts</x:v>
      </x:c>
      <x:c r="N84" s="15" t="str">
        <x:v>https://opengameart.org/content/clover-cutouts-improved-and-expanded</x:v>
      </x:c>
      <x:c r="O84" s="15" t="str"/>
      <x:c r="P84" s="15" t="str"/>
      <x:c r="Q84" s="15" t="str">
        <x:v>oga_page</x:v>
      </x:c>
      <x:c r="R84" s="15" t="str">
        <x:v>https://opengameart.org/content/clover-cutouts-improved-and-expanded</x:v>
      </x:c>
      <x:c r="S84" s="15" t="str"/>
      <x:c r="T84" s="18" t="str"/>
      <x:c r="U84" s="18" t="str"/>
      <x:c r="V84" s="18" t="str"/>
      <x:c r="W84" s="18" t="str"/>
      <x:c r="X84" s="15" t="str">
        <x:v>unmeasured</x:v>
      </x:c>
      <x:c r="Y84" s="15" t="str"/>
    </x:row>
    <x:row r="85">
      <x:c r="A85" s="15" t="str">
        <x:v>9.10</x:v>
      </x:c>
      <x:c r="B85" s="15" t="str">
        <x:v>Flower / forb atlas</x:v>
      </x:c>
      <x:c r="C85" s="15" t="str">
        <x:v>6</x:v>
      </x:c>
      <x:c r="D85" s="15" t="str">
        <x:v>910-OGA-PLANT-PACK</x:v>
      </x:c>
      <x:c r="E85" s="15" t="str">
        <x:v>B</x:v>
      </x:c>
      <x:c r="F85" s="15" t="str">
        <x:v>OpenGameArt</x:v>
      </x:c>
      <x:c r="G85" s="15" t="str">
        <x:v>Plant Texture Pack</x:v>
      </x:c>
      <x:c r="H85" s="15" t="str">
        <x:v>dandelion / clover / small plants</x:v>
      </x:c>
      <x:c r="I85" s="15" t="str">
        <x:v>CC0</x:v>
      </x:c>
      <x:c r="J85" s="15" t="str">
        <x:v>No</x:v>
      </x:c>
      <x:c r="K85" s="15" t="str">
        <x:v>archive—inspect</x:v>
      </x:c>
      <x:c r="L85" s="15" t="str">
        <x:v>Transparent plant archive</x:v>
      </x:c>
      <x:c r="M85" s="15" t="str">
        <x:v>Extract flowering/forb candidates only</x:v>
      </x:c>
      <x:c r="N85" s="15" t="str">
        <x:v>https://opengameart.org/content/plant-texture-pack</x:v>
      </x:c>
      <x:c r="O85" s="15" t="str"/>
      <x:c r="P85" s="15" t="str">
        <x:v>plant_textures_janexx.zip</x:v>
      </x:c>
      <x:c r="Q85" s="15" t="str">
        <x:v>oga_page</x:v>
      </x:c>
      <x:c r="R85" s="15" t="str">
        <x:v>https://opengameart.org/content/plant-texture-pack</x:v>
      </x:c>
      <x:c r="S85" s="15" t="str">
        <x:v>janexx</x:v>
      </x:c>
      <x:c r="T85" s="18" t="str"/>
      <x:c r="U85" s="18" t="str"/>
      <x:c r="V85" s="18" t="str"/>
      <x:c r="W85" s="18" t="str"/>
      <x:c r="X85" s="15" t="str">
        <x:v>unmeasured</x:v>
      </x:c>
      <x:c r="Y85" s="15" t="str"/>
    </x:row>
  </x:sheetData>
  <x:conditionalFormatting sqref="J2:J85">
    <x:cfRule type="expression" dxfId="0" priority="1">
      <x:formula>J2="Yes"</x:formula>
    </x:cfRule>
  </x:conditionalFormatting>
  <x:conditionalFormatting sqref="X2:X85">
    <x:cfRule type="expression" dxfId="1" priority="2">
      <x:formula>X2="selected"</x:formula>
    </x:cfRule>
    <x:cfRule type="expression" dxfId="2" priority="3">
      <x:formula>X2="reject"</x:formula>
    </x:cfRule>
  </x:conditionalFormatting>
  <x:dataValidations count="2">
    <x:dataValidation type="list" sqref="E2:E85">
      <x:formula1>"A,B,C"</x:formula1>
    </x:dataValidation>
    <x:dataValidation type="list" sqref="X2:X85">
      <x:formula1>"unmeasured,reject,finalist,selected"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52787ac65a14f8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24" hidden="0" customWidth="1"/>
    <x:col min="4" max="4" width="14" hidden="0" customWidth="1"/>
    <x:col min="5" max="5" width="36" hidden="0" customWidth="1"/>
    <x:col min="6" max="6" width="46" hidden="0" customWidth="1"/>
    <x:col min="7" max="7" width="28" hidden="0" customWidth="1"/>
    <x:col min="8" max="8" width="10" hidden="0" customWidth="1"/>
    <x:col min="9" max="9" width="72" hidden="0" customWidth="1"/>
  </x:cols>
  <x:sheetData>
    <x:row r="1">
      <x:c r="A1" s="6" t="str">
        <x:v>Candidate ID</x:v>
      </x:c>
      <x:c r="B1" s="6" t="str">
        <x:v>Asset</x:v>
      </x:c>
      <x:c r="C1" s="6" t="str">
        <x:v>Creator</x:v>
      </x:c>
      <x:c r="D1" s="6" t="str">
        <x:v>License</x:v>
      </x:c>
      <x:c r="E1" s="6" t="str">
        <x:v>License URL</x:v>
      </x:c>
      <x:c r="F1" s="6" t="str">
        <x:v>Source URL</x:v>
      </x:c>
      <x:c r="G1" s="6" t="str">
        <x:v>Gates role</x:v>
      </x:c>
      <x:c r="H1" s="6" t="str">
        <x:v>Ship?</x:v>
      </x:c>
      <x:c r="I1" s="6" t="str">
        <x:v>Suggested NOTICE line</x:v>
      </x:c>
    </x:row>
    <x:row r="2">
      <x:c r="A2" s="12" t="str">
        <x:v>96-WM-ASH-FRAXINUS</x:v>
      </x:c>
      <x:c r="B2" s="12" t="str">
        <x:v>Fraxinus Leaves — treegrow</x:v>
      </x:c>
      <x:c r="C2" s="12" t="str">
        <x:v>Katja Schulz</x:v>
      </x:c>
      <x:c r="D2" s="12" t="str">
        <x:v>CC BY 2.0</x:v>
      </x:c>
      <x:c r="E2" s="12" t="str">
        <x:v>https://creativecommons.org/licenses/by/2.0/</x:v>
      </x:c>
      <x:c r="F2" s="12" t="str">
        <x:v>https://commons.wikimedia.org/wiki/File:Fraxinus_Leaves_-_Flickr_-_treegrow.jpg</x:v>
      </x:c>
      <x:c r="G2" s="12" t="str">
        <x:v>9.6 Broadleaf atlas</x:v>
      </x:c>
      <x:c r="H2" s="12" t="str">
        <x:v>No</x:v>
      </x:c>
      <x:c r="I2" s="12" t="str">
        <x:v>Fraxinus Leaves — treegrow — © Katja Schulz, licensed CC BY 2.0 (https://creativecommons.org/licenses/by/2.0/); source: https://commons.wikimedia.org/wiki/File:Fraxinus_Leaves_-_Flickr_-_treegrow.jpg</x:v>
      </x:c>
    </x:row>
    <x:row r="3">
      <x:c r="A3" s="12" t="str">
        <x:v>96-WM-ASPEN-TREMULA</x:v>
      </x:c>
      <x:c r="B3" s="12" t="str">
        <x:v>Populus tremula (leaf) (18402474663)</x:v>
      </x:c>
      <x:c r="C3" s="12" t="str">
        <x:v>Tero Laakso</x:v>
      </x:c>
      <x:c r="D3" s="12" t="str">
        <x:v>CC BY 2.0</x:v>
      </x:c>
      <x:c r="E3" s="12" t="str">
        <x:v>https://creativecommons.org/licenses/by/2.0/</x:v>
      </x:c>
      <x:c r="F3" s="12" t="str">
        <x:v>https://commons.wikimedia.org/wiki/File:Populus_tremula_(leaf)_(18402474663).jpg</x:v>
      </x:c>
      <x:c r="G3" s="12" t="str">
        <x:v>9.6 Broadleaf atlas</x:v>
      </x:c>
      <x:c r="H3" s="12" t="str">
        <x:v>No</x:v>
      </x:c>
      <x:c r="I3" s="12" t="str">
        <x:v>Populus tremula (leaf) (18402474663) — © Tero Laakso, licensed CC BY 2.0 (https://creativecommons.org/licenses/by/2.0/); source: https://commons.wikimedia.org/wiki/File:Populus_tremula_(leaf)_(18402474663).jpg</x:v>
      </x:c>
    </x:row>
    <x:row r="4">
      <x:c r="A4" s="12" t="str">
        <x:v>98-OGA-FREE-FERN</x:v>
      </x:c>
      <x:c r="B4" s="12" t="str">
        <x:v>Free Fern Plant</x:v>
      </x:c>
      <x:c r="C4" s="12" t="str">
        <x:v>Yughues</x:v>
      </x:c>
      <x:c r="D4" s="12" t="str">
        <x:v>CC BY 4.0</x:v>
      </x:c>
      <x:c r="E4" s="12" t="str">
        <x:v>https://creativecommons.org/licenses/by/4.0/</x:v>
      </x:c>
      <x:c r="F4" s="12" t="str">
        <x:v>https://opengameart.org/content/free-fern-plant</x:v>
      </x:c>
      <x:c r="G4" s="12" t="str">
        <x:v>9.8 Fern / frond atlas</x:v>
      </x:c>
      <x:c r="H4" s="12" t="str">
        <x:v>No</x:v>
      </x:c>
      <x:c r="I4" s="12" t="str">
        <x:v>Free Fern Plant — © Yughues, licensed CC BY 4.0 (https://creativecommons.org/licenses/by/4.0/); source: https://opengameart.org/content/free-fern-plant</x:v>
      </x:c>
    </x:row>
    <x:row r="5">
      <x:c r="A5" s="12" t="str">
        <x:v>98-OGA-FREE-FERN-V2</x:v>
      </x:c>
      <x:c r="B5" s="12" t="str">
        <x:v>Free Fern Plant V2</x:v>
      </x:c>
      <x:c r="C5" s="12" t="str">
        <x:v>Yughues</x:v>
      </x:c>
      <x:c r="D5" s="12" t="str">
        <x:v>CC BY 4.0</x:v>
      </x:c>
      <x:c r="E5" s="12" t="str">
        <x:v>https://creativecommons.org/licenses/by/4.0/</x:v>
      </x:c>
      <x:c r="F5" s="12" t="str">
        <x:v>https://opengameart.org/content/free-fern-plant-v2</x:v>
      </x:c>
      <x:c r="G5" s="12" t="str">
        <x:v>9.8 Fern / frond atlas</x:v>
      </x:c>
      <x:c r="H5" s="12" t="str">
        <x:v>No</x:v>
      </x:c>
      <x:c r="I5" s="12" t="str">
        <x:v>Free Fern Plant V2 — © Yughues, licensed CC BY 4.0 (https://creativecommons.org/licenses/by/4.0/); source: https://opengameart.org/content/free-fern-plant-v2</x:v>
      </x:c>
    </x:row>
  </x:sheetData>
  <x:dataValidations count="1">
    <x:dataValidation type="list" sqref="H2:H5">
      <x:formula1>"No,Yes"</x:formula1>
    </x:dataValidation>
  </x:dataValidations>
  <x:pageMargins left="0.7" right="0.7" top="0.75" bottom="0.75" header="0.3" footer="0.3"/>
</x:worksheet>
</file>