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temp_bucket\PLANTILLAS\"/>
    </mc:Choice>
  </mc:AlternateContent>
  <xr:revisionPtr revIDLastSave="0" documentId="13_ncr:1_{D3D2204C-0F1C-439A-82CE-177B9EA9184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DNG-O" sheetId="1" r:id="rId1"/>
    <sheet name="DDNG-F" sheetId="2" r:id="rId2"/>
    <sheet name="Catalog of values" sheetId="3" state="hidden" r:id="rId3"/>
    <sheet name="Fórmulas" sheetId="4" state="hidden" r:id="rId4"/>
    <sheet name="Motivo Devolución" sheetId="5" state="hidden" r:id="rId5"/>
    <sheet name="Sophia - Data Models" sheetId="6" state="hidden" r:id="rId6"/>
  </sheets>
  <definedNames>
    <definedName name="EMPLOYEE_INFORMATION">'Catalog of values'!$D$32</definedName>
    <definedName name="FRAUD_ENABLER">'Catalog of values'!$B$32:$B$35</definedName>
    <definedName name="iniciativa">'DDNG-F'!$A$2:$A$17</definedName>
    <definedName name="INTERNAL_USE">'Catalog of values'!$E$32</definedName>
    <definedName name="PERSONAL_IDENTIFIER">'Catalog of values'!$C$32:$C$46</definedName>
    <definedName name="SECURITY_CLASS">'Catalog of values'!$A$32:$A$35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/5Z/3lgcWBaZYA7QA4VbL4zfYfQ=="/>
    </ext>
  </extLst>
</workbook>
</file>

<file path=xl/calcChain.xml><?xml version="1.0" encoding="utf-8"?>
<calcChain xmlns="http://schemas.openxmlformats.org/spreadsheetml/2006/main">
  <c r="E602" i="4" l="1" a="1"/>
  <c r="E602" i="4" s="1"/>
  <c r="D602" i="4"/>
  <c r="C602" i="4"/>
  <c r="E601" i="4" a="1"/>
  <c r="E601" i="4"/>
  <c r="D601" i="4"/>
  <c r="C601" i="4"/>
  <c r="E600" i="4" a="1"/>
  <c r="E600" i="4" s="1"/>
  <c r="D600" i="4"/>
  <c r="C600" i="4"/>
  <c r="E599" i="4" a="1"/>
  <c r="E599" i="4"/>
  <c r="D599" i="4"/>
  <c r="C599" i="4"/>
  <c r="E598" i="4" a="1"/>
  <c r="E598" i="4" s="1"/>
  <c r="D598" i="4"/>
  <c r="C598" i="4"/>
  <c r="E597" i="4" a="1"/>
  <c r="E597" i="4" s="1"/>
  <c r="D597" i="4"/>
  <c r="C597" i="4"/>
  <c r="E596" i="4" a="1"/>
  <c r="E596" i="4" s="1"/>
  <c r="D596" i="4"/>
  <c r="C596" i="4"/>
  <c r="E595" i="4" a="1"/>
  <c r="E595" i="4" s="1"/>
  <c r="D595" i="4"/>
  <c r="C595" i="4"/>
  <c r="E594" i="4" a="1"/>
  <c r="E594" i="4" s="1"/>
  <c r="D594" i="4"/>
  <c r="C594" i="4"/>
  <c r="E593" i="4" a="1"/>
  <c r="E593" i="4" s="1"/>
  <c r="D593" i="4"/>
  <c r="C593" i="4"/>
  <c r="E592" i="4" a="1"/>
  <c r="E592" i="4" s="1"/>
  <c r="D592" i="4"/>
  <c r="C592" i="4"/>
  <c r="E591" i="4" a="1"/>
  <c r="E591" i="4"/>
  <c r="D591" i="4"/>
  <c r="C591" i="4"/>
  <c r="E590" i="4" a="1"/>
  <c r="E590" i="4" s="1"/>
  <c r="D590" i="4"/>
  <c r="C590" i="4"/>
  <c r="E589" i="4" a="1"/>
  <c r="E589" i="4"/>
  <c r="D589" i="4"/>
  <c r="C589" i="4"/>
  <c r="E588" i="4" a="1"/>
  <c r="E588" i="4" s="1"/>
  <c r="D588" i="4"/>
  <c r="C588" i="4"/>
  <c r="E587" i="4" a="1"/>
  <c r="E587" i="4" s="1"/>
  <c r="D587" i="4"/>
  <c r="C587" i="4"/>
  <c r="E586" i="4" a="1"/>
  <c r="E586" i="4" s="1"/>
  <c r="D586" i="4"/>
  <c r="C586" i="4"/>
  <c r="E585" i="4" a="1"/>
  <c r="E585" i="4"/>
  <c r="D585" i="4"/>
  <c r="C585" i="4"/>
  <c r="E584" i="4" a="1"/>
  <c r="E584" i="4" s="1"/>
  <c r="D584" i="4"/>
  <c r="C584" i="4"/>
  <c r="E583" i="4" a="1"/>
  <c r="E583" i="4" s="1"/>
  <c r="D583" i="4"/>
  <c r="C583" i="4"/>
  <c r="E582" i="4" a="1"/>
  <c r="E582" i="4" s="1"/>
  <c r="D582" i="4"/>
  <c r="C582" i="4"/>
  <c r="E581" i="4" a="1"/>
  <c r="E581" i="4" s="1"/>
  <c r="D581" i="4"/>
  <c r="C581" i="4"/>
  <c r="E580" i="4" a="1"/>
  <c r="E580" i="4" s="1"/>
  <c r="D580" i="4"/>
  <c r="C580" i="4"/>
  <c r="E579" i="4" a="1"/>
  <c r="E579" i="4"/>
  <c r="D579" i="4"/>
  <c r="C579" i="4"/>
  <c r="E578" i="4" a="1"/>
  <c r="E578" i="4" s="1"/>
  <c r="D578" i="4"/>
  <c r="C578" i="4"/>
  <c r="E577" i="4" a="1"/>
  <c r="E577" i="4" s="1"/>
  <c r="D577" i="4"/>
  <c r="C577" i="4"/>
  <c r="E576" i="4" a="1"/>
  <c r="E576" i="4" s="1"/>
  <c r="D576" i="4"/>
  <c r="C576" i="4"/>
  <c r="E575" i="4" a="1"/>
  <c r="E575" i="4"/>
  <c r="D575" i="4"/>
  <c r="C575" i="4"/>
  <c r="E574" i="4" a="1"/>
  <c r="E574" i="4" s="1"/>
  <c r="D574" i="4"/>
  <c r="C574" i="4"/>
  <c r="E573" i="4" a="1"/>
  <c r="E573" i="4"/>
  <c r="D573" i="4"/>
  <c r="C573" i="4"/>
  <c r="E572" i="4" a="1"/>
  <c r="E572" i="4" s="1"/>
  <c r="D572" i="4"/>
  <c r="C572" i="4"/>
  <c r="E571" i="4" a="1"/>
  <c r="E571" i="4" s="1"/>
  <c r="D571" i="4"/>
  <c r="C571" i="4"/>
  <c r="E570" i="4" a="1"/>
  <c r="E570" i="4" s="1"/>
  <c r="D570" i="4"/>
  <c r="C570" i="4"/>
  <c r="E569" i="4" a="1"/>
  <c r="E569" i="4"/>
  <c r="D569" i="4"/>
  <c r="C569" i="4"/>
  <c r="E568" i="4" a="1"/>
  <c r="E568" i="4" s="1"/>
  <c r="D568" i="4"/>
  <c r="C568" i="4"/>
  <c r="E567" i="4" a="1"/>
  <c r="E567" i="4" s="1"/>
  <c r="D567" i="4"/>
  <c r="C567" i="4"/>
  <c r="E566" i="4" a="1"/>
  <c r="E566" i="4" s="1"/>
  <c r="D566" i="4"/>
  <c r="C566" i="4"/>
  <c r="E565" i="4" a="1"/>
  <c r="E565" i="4" s="1"/>
  <c r="D565" i="4"/>
  <c r="C565" i="4"/>
  <c r="E564" i="4" a="1"/>
  <c r="E564" i="4" s="1"/>
  <c r="D564" i="4"/>
  <c r="C564" i="4"/>
  <c r="E563" i="4" a="1"/>
  <c r="E563" i="4"/>
  <c r="D563" i="4"/>
  <c r="C563" i="4"/>
  <c r="E562" i="4" a="1"/>
  <c r="E562" i="4" s="1"/>
  <c r="D562" i="4"/>
  <c r="C562" i="4"/>
  <c r="E561" i="4" a="1"/>
  <c r="E561" i="4" s="1"/>
  <c r="D561" i="4"/>
  <c r="C561" i="4"/>
  <c r="E560" i="4" a="1"/>
  <c r="E560" i="4" s="1"/>
  <c r="D560" i="4"/>
  <c r="C560" i="4"/>
  <c r="E559" i="4" a="1"/>
  <c r="E559" i="4"/>
  <c r="D559" i="4"/>
  <c r="C559" i="4"/>
  <c r="E558" i="4" a="1"/>
  <c r="E558" i="4" s="1"/>
  <c r="D558" i="4"/>
  <c r="C558" i="4"/>
  <c r="E557" i="4" a="1"/>
  <c r="E557" i="4"/>
  <c r="D557" i="4"/>
  <c r="C557" i="4"/>
  <c r="E556" i="4" a="1"/>
  <c r="E556" i="4" s="1"/>
  <c r="D556" i="4"/>
  <c r="C556" i="4"/>
  <c r="E555" i="4" a="1"/>
  <c r="E555" i="4" s="1"/>
  <c r="D555" i="4"/>
  <c r="C555" i="4"/>
  <c r="E554" i="4" a="1"/>
  <c r="E554" i="4" s="1"/>
  <c r="D554" i="4"/>
  <c r="C554" i="4"/>
  <c r="E553" i="4" a="1"/>
  <c r="E553" i="4"/>
  <c r="D553" i="4"/>
  <c r="C553" i="4"/>
  <c r="E552" i="4" a="1"/>
  <c r="E552" i="4" s="1"/>
  <c r="D552" i="4"/>
  <c r="C552" i="4"/>
  <c r="E551" i="4" a="1"/>
  <c r="E551" i="4" s="1"/>
  <c r="D551" i="4"/>
  <c r="C551" i="4"/>
  <c r="E550" i="4" a="1"/>
  <c r="E550" i="4" s="1"/>
  <c r="D550" i="4"/>
  <c r="C550" i="4"/>
  <c r="E549" i="4" a="1"/>
  <c r="E549" i="4"/>
  <c r="D549" i="4"/>
  <c r="C549" i="4"/>
  <c r="E548" i="4" a="1"/>
  <c r="E548" i="4" s="1"/>
  <c r="D548" i="4"/>
  <c r="C548" i="4"/>
  <c r="E547" i="4" a="1"/>
  <c r="E547" i="4" s="1"/>
  <c r="D547" i="4"/>
  <c r="C547" i="4"/>
  <c r="E546" i="4" a="1"/>
  <c r="E546" i="4" s="1"/>
  <c r="D546" i="4"/>
  <c r="C546" i="4"/>
  <c r="E545" i="4" a="1"/>
  <c r="E545" i="4" s="1"/>
  <c r="D545" i="4"/>
  <c r="C545" i="4"/>
  <c r="E544" i="4" a="1"/>
  <c r="E544" i="4" s="1"/>
  <c r="D544" i="4"/>
  <c r="C544" i="4"/>
  <c r="E543" i="4" a="1"/>
  <c r="E543" i="4"/>
  <c r="D543" i="4"/>
  <c r="C543" i="4"/>
  <c r="E542" i="4" a="1"/>
  <c r="E542" i="4" s="1"/>
  <c r="D542" i="4"/>
  <c r="C542" i="4"/>
  <c r="E541" i="4" a="1"/>
  <c r="E541" i="4" s="1"/>
  <c r="D541" i="4"/>
  <c r="C541" i="4"/>
  <c r="E540" i="4" a="1"/>
  <c r="E540" i="4" s="1"/>
  <c r="D540" i="4"/>
  <c r="C540" i="4"/>
  <c r="E539" i="4" a="1"/>
  <c r="E539" i="4" s="1"/>
  <c r="D539" i="4"/>
  <c r="C539" i="4"/>
  <c r="E538" i="4" a="1"/>
  <c r="E538" i="4" s="1"/>
  <c r="D538" i="4"/>
  <c r="C538" i="4"/>
  <c r="E537" i="4" a="1"/>
  <c r="E537" i="4"/>
  <c r="D537" i="4"/>
  <c r="C537" i="4"/>
  <c r="E536" i="4" a="1"/>
  <c r="E536" i="4" s="1"/>
  <c r="D536" i="4"/>
  <c r="C536" i="4"/>
  <c r="E535" i="4" a="1"/>
  <c r="E535" i="4" s="1"/>
  <c r="D535" i="4"/>
  <c r="C535" i="4"/>
  <c r="E534" i="4" a="1"/>
  <c r="E534" i="4" s="1"/>
  <c r="D534" i="4"/>
  <c r="C534" i="4"/>
  <c r="E533" i="4" a="1"/>
  <c r="E533" i="4"/>
  <c r="D533" i="4"/>
  <c r="C533" i="4"/>
  <c r="E532" i="4" a="1"/>
  <c r="E532" i="4" s="1"/>
  <c r="D532" i="4"/>
  <c r="C532" i="4"/>
  <c r="E531" i="4" a="1"/>
  <c r="E531" i="4"/>
  <c r="D531" i="4"/>
  <c r="C531" i="4"/>
  <c r="E530" i="4" a="1"/>
  <c r="E530" i="4" s="1"/>
  <c r="D530" i="4"/>
  <c r="C530" i="4"/>
  <c r="E529" i="4" a="1"/>
  <c r="E529" i="4" s="1"/>
  <c r="D529" i="4"/>
  <c r="C529" i="4"/>
  <c r="E528" i="4" a="1"/>
  <c r="E528" i="4" s="1"/>
  <c r="D528" i="4"/>
  <c r="C528" i="4"/>
  <c r="E527" i="4" a="1"/>
  <c r="E527" i="4"/>
  <c r="D527" i="4"/>
  <c r="C527" i="4"/>
  <c r="E526" i="4" a="1"/>
  <c r="E526" i="4" s="1"/>
  <c r="D526" i="4"/>
  <c r="C526" i="4"/>
  <c r="E525" i="4" a="1"/>
  <c r="E525" i="4" s="1"/>
  <c r="D525" i="4"/>
  <c r="C525" i="4"/>
  <c r="E524" i="4" a="1"/>
  <c r="E524" i="4" s="1"/>
  <c r="D524" i="4"/>
  <c r="C524" i="4"/>
  <c r="E523" i="4" a="1"/>
  <c r="E523" i="4" s="1"/>
  <c r="D523" i="4"/>
  <c r="C523" i="4"/>
  <c r="E522" i="4" a="1"/>
  <c r="E522" i="4" s="1"/>
  <c r="D522" i="4"/>
  <c r="C522" i="4"/>
  <c r="E521" i="4" a="1"/>
  <c r="E521" i="4"/>
  <c r="D521" i="4"/>
  <c r="C521" i="4"/>
  <c r="E520" i="4" a="1"/>
  <c r="E520" i="4" s="1"/>
  <c r="D520" i="4"/>
  <c r="C520" i="4"/>
  <c r="E519" i="4" a="1"/>
  <c r="E519" i="4" s="1"/>
  <c r="D519" i="4"/>
  <c r="C519" i="4"/>
  <c r="E518" i="4" a="1"/>
  <c r="E518" i="4" s="1"/>
  <c r="D518" i="4"/>
  <c r="C518" i="4"/>
  <c r="E517" i="4" a="1"/>
  <c r="E517" i="4"/>
  <c r="D517" i="4"/>
  <c r="C517" i="4"/>
  <c r="E516" i="4" a="1"/>
  <c r="E516" i="4" s="1"/>
  <c r="D516" i="4"/>
  <c r="C516" i="4"/>
  <c r="E515" i="4" a="1"/>
  <c r="E515" i="4"/>
  <c r="D515" i="4"/>
  <c r="C515" i="4"/>
  <c r="E514" i="4" a="1"/>
  <c r="E514" i="4" s="1"/>
  <c r="D514" i="4"/>
  <c r="C514" i="4"/>
  <c r="E513" i="4" a="1"/>
  <c r="E513" i="4" s="1"/>
  <c r="D513" i="4"/>
  <c r="C513" i="4"/>
  <c r="E512" i="4" a="1"/>
  <c r="E512" i="4" s="1"/>
  <c r="D512" i="4"/>
  <c r="C512" i="4"/>
  <c r="E511" i="4" a="1"/>
  <c r="E511" i="4"/>
  <c r="D511" i="4"/>
  <c r="C511" i="4"/>
  <c r="E510" i="4" a="1"/>
  <c r="E510" i="4" s="1"/>
  <c r="D510" i="4"/>
  <c r="C510" i="4"/>
  <c r="E509" i="4" a="1"/>
  <c r="E509" i="4" s="1"/>
  <c r="D509" i="4"/>
  <c r="C509" i="4"/>
  <c r="E508" i="4" a="1"/>
  <c r="E508" i="4" s="1"/>
  <c r="D508" i="4"/>
  <c r="C508" i="4"/>
  <c r="E507" i="4" a="1"/>
  <c r="E507" i="4" s="1"/>
  <c r="D507" i="4"/>
  <c r="C507" i="4"/>
  <c r="E506" i="4" a="1"/>
  <c r="E506" i="4" s="1"/>
  <c r="D506" i="4"/>
  <c r="C506" i="4"/>
  <c r="E505" i="4" a="1"/>
  <c r="E505" i="4"/>
  <c r="D505" i="4"/>
  <c r="C505" i="4"/>
  <c r="E504" i="4" a="1"/>
  <c r="E504" i="4" s="1"/>
  <c r="D504" i="4"/>
  <c r="C504" i="4"/>
  <c r="E503" i="4" a="1"/>
  <c r="E503" i="4" s="1"/>
  <c r="D503" i="4"/>
  <c r="C503" i="4"/>
  <c r="E502" i="4" a="1"/>
  <c r="E502" i="4" s="1"/>
  <c r="D502" i="4"/>
  <c r="C502" i="4"/>
  <c r="E501" i="4" a="1"/>
  <c r="E501" i="4"/>
  <c r="D501" i="4"/>
  <c r="C501" i="4"/>
  <c r="E500" i="4" a="1"/>
  <c r="E500" i="4" s="1"/>
  <c r="D500" i="4"/>
  <c r="C500" i="4"/>
  <c r="E499" i="4" a="1"/>
  <c r="E499" i="4"/>
  <c r="D499" i="4"/>
  <c r="C499" i="4"/>
  <c r="E498" i="4" a="1"/>
  <c r="E498" i="4" s="1"/>
  <c r="D498" i="4"/>
  <c r="C498" i="4"/>
  <c r="E497" i="4" a="1"/>
  <c r="E497" i="4" s="1"/>
  <c r="D497" i="4"/>
  <c r="C497" i="4"/>
  <c r="E496" i="4" a="1"/>
  <c r="E496" i="4" s="1"/>
  <c r="D496" i="4"/>
  <c r="C496" i="4"/>
  <c r="E495" i="4" a="1"/>
  <c r="E495" i="4"/>
  <c r="D495" i="4"/>
  <c r="C495" i="4"/>
  <c r="E494" i="4" a="1"/>
  <c r="E494" i="4" s="1"/>
  <c r="D494" i="4"/>
  <c r="C494" i="4"/>
  <c r="E493" i="4" a="1"/>
  <c r="E493" i="4" s="1"/>
  <c r="D493" i="4"/>
  <c r="C493" i="4"/>
  <c r="E492" i="4" a="1"/>
  <c r="E492" i="4" s="1"/>
  <c r="D492" i="4"/>
  <c r="C492" i="4"/>
  <c r="E491" i="4" a="1"/>
  <c r="E491" i="4" s="1"/>
  <c r="D491" i="4"/>
  <c r="C491" i="4"/>
  <c r="E490" i="4" a="1"/>
  <c r="E490" i="4" s="1"/>
  <c r="D490" i="4"/>
  <c r="C490" i="4"/>
  <c r="E489" i="4" a="1"/>
  <c r="E489" i="4"/>
  <c r="D489" i="4"/>
  <c r="C489" i="4"/>
  <c r="E488" i="4" a="1"/>
  <c r="E488" i="4" s="1"/>
  <c r="D488" i="4"/>
  <c r="C488" i="4"/>
  <c r="E487" i="4" a="1"/>
  <c r="E487" i="4" s="1"/>
  <c r="D487" i="4"/>
  <c r="C487" i="4"/>
  <c r="E486" i="4" a="1"/>
  <c r="E486" i="4" s="1"/>
  <c r="D486" i="4"/>
  <c r="C486" i="4"/>
  <c r="E485" i="4" a="1"/>
  <c r="E485" i="4"/>
  <c r="D485" i="4"/>
  <c r="C485" i="4"/>
  <c r="E484" i="4" a="1"/>
  <c r="E484" i="4" s="1"/>
  <c r="D484" i="4"/>
  <c r="C484" i="4"/>
  <c r="E483" i="4" a="1"/>
  <c r="E483" i="4"/>
  <c r="D483" i="4"/>
  <c r="C483" i="4"/>
  <c r="E482" i="4" a="1"/>
  <c r="E482" i="4" s="1"/>
  <c r="D482" i="4"/>
  <c r="C482" i="4"/>
  <c r="E481" i="4" a="1"/>
  <c r="E481" i="4" s="1"/>
  <c r="D481" i="4"/>
  <c r="C481" i="4"/>
  <c r="E480" i="4" a="1"/>
  <c r="E480" i="4" s="1"/>
  <c r="D480" i="4"/>
  <c r="C480" i="4"/>
  <c r="E479" i="4" a="1"/>
  <c r="E479" i="4"/>
  <c r="D479" i="4"/>
  <c r="C479" i="4"/>
  <c r="E478" i="4" a="1"/>
  <c r="E478" i="4" s="1"/>
  <c r="D478" i="4"/>
  <c r="C478" i="4"/>
  <c r="E477" i="4" a="1"/>
  <c r="E477" i="4" s="1"/>
  <c r="D477" i="4"/>
  <c r="C477" i="4"/>
  <c r="E476" i="4" a="1"/>
  <c r="E476" i="4" s="1"/>
  <c r="D476" i="4"/>
  <c r="C476" i="4"/>
  <c r="E475" i="4" a="1"/>
  <c r="E475" i="4" s="1"/>
  <c r="D475" i="4"/>
  <c r="C475" i="4"/>
  <c r="E474" i="4" a="1"/>
  <c r="E474" i="4" s="1"/>
  <c r="D474" i="4"/>
  <c r="C474" i="4"/>
  <c r="E473" i="4" a="1"/>
  <c r="E473" i="4"/>
  <c r="D473" i="4"/>
  <c r="C473" i="4"/>
  <c r="E472" i="4" a="1"/>
  <c r="E472" i="4" s="1"/>
  <c r="D472" i="4"/>
  <c r="C472" i="4"/>
  <c r="E471" i="4" a="1"/>
  <c r="E471" i="4" s="1"/>
  <c r="D471" i="4"/>
  <c r="C471" i="4"/>
  <c r="E470" i="4" a="1"/>
  <c r="E470" i="4" s="1"/>
  <c r="D470" i="4"/>
  <c r="C470" i="4"/>
  <c r="E469" i="4" a="1"/>
  <c r="E469" i="4"/>
  <c r="D469" i="4"/>
  <c r="C469" i="4"/>
  <c r="E468" i="4" a="1"/>
  <c r="E468" i="4" s="1"/>
  <c r="D468" i="4"/>
  <c r="C468" i="4"/>
  <c r="E467" i="4" a="1"/>
  <c r="E467" i="4"/>
  <c r="D467" i="4"/>
  <c r="C467" i="4"/>
  <c r="E466" i="4" a="1"/>
  <c r="E466" i="4" s="1"/>
  <c r="D466" i="4"/>
  <c r="C466" i="4"/>
  <c r="E465" i="4" a="1"/>
  <c r="E465" i="4" s="1"/>
  <c r="D465" i="4"/>
  <c r="C465" i="4"/>
  <c r="E464" i="4" a="1"/>
  <c r="E464" i="4" s="1"/>
  <c r="D464" i="4"/>
  <c r="C464" i="4"/>
  <c r="E463" i="4" a="1"/>
  <c r="E463" i="4"/>
  <c r="D463" i="4"/>
  <c r="C463" i="4"/>
  <c r="E462" i="4" a="1"/>
  <c r="E462" i="4" s="1"/>
  <c r="D462" i="4"/>
  <c r="C462" i="4"/>
  <c r="E461" i="4" a="1"/>
  <c r="E461" i="4" s="1"/>
  <c r="D461" i="4"/>
  <c r="C461" i="4"/>
  <c r="E460" i="4" a="1"/>
  <c r="E460" i="4" s="1"/>
  <c r="D460" i="4"/>
  <c r="C460" i="4"/>
  <c r="E459" i="4" a="1"/>
  <c r="E459" i="4" s="1"/>
  <c r="D459" i="4"/>
  <c r="C459" i="4"/>
  <c r="E458" i="4" a="1"/>
  <c r="E458" i="4" s="1"/>
  <c r="D458" i="4"/>
  <c r="C458" i="4"/>
  <c r="E457" i="4" a="1"/>
  <c r="E457" i="4"/>
  <c r="D457" i="4"/>
  <c r="C457" i="4"/>
  <c r="E456" i="4" a="1"/>
  <c r="E456" i="4" s="1"/>
  <c r="D456" i="4"/>
  <c r="C456" i="4"/>
  <c r="E455" i="4" a="1"/>
  <c r="E455" i="4" s="1"/>
  <c r="D455" i="4"/>
  <c r="C455" i="4"/>
  <c r="E454" i="4" a="1"/>
  <c r="E454" i="4" s="1"/>
  <c r="D454" i="4"/>
  <c r="C454" i="4"/>
  <c r="E453" i="4" a="1"/>
  <c r="E453" i="4"/>
  <c r="D453" i="4"/>
  <c r="C453" i="4"/>
  <c r="E452" i="4" a="1"/>
  <c r="E452" i="4" s="1"/>
  <c r="D452" i="4"/>
  <c r="C452" i="4"/>
  <c r="E451" i="4" a="1"/>
  <c r="E451" i="4"/>
  <c r="D451" i="4"/>
  <c r="C451" i="4"/>
  <c r="E450" i="4" a="1"/>
  <c r="E450" i="4" s="1"/>
  <c r="D450" i="4"/>
  <c r="C450" i="4"/>
  <c r="E449" i="4" a="1"/>
  <c r="E449" i="4" s="1"/>
  <c r="D449" i="4"/>
  <c r="C449" i="4"/>
  <c r="E448" i="4" a="1"/>
  <c r="E448" i="4" s="1"/>
  <c r="D448" i="4"/>
  <c r="C448" i="4"/>
  <c r="E447" i="4" a="1"/>
  <c r="E447" i="4"/>
  <c r="D447" i="4"/>
  <c r="C447" i="4"/>
  <c r="E446" i="4" a="1"/>
  <c r="E446" i="4" s="1"/>
  <c r="D446" i="4"/>
  <c r="C446" i="4"/>
  <c r="E445" i="4" a="1"/>
  <c r="E445" i="4" s="1"/>
  <c r="D445" i="4"/>
  <c r="C445" i="4"/>
  <c r="E444" i="4" a="1"/>
  <c r="E444" i="4" s="1"/>
  <c r="D444" i="4"/>
  <c r="C444" i="4"/>
  <c r="E443" i="4" a="1"/>
  <c r="E443" i="4" s="1"/>
  <c r="D443" i="4"/>
  <c r="C443" i="4"/>
  <c r="E442" i="4" a="1"/>
  <c r="E442" i="4" s="1"/>
  <c r="D442" i="4"/>
  <c r="C442" i="4"/>
  <c r="E441" i="4" a="1"/>
  <c r="E441" i="4"/>
  <c r="D441" i="4"/>
  <c r="C441" i="4"/>
  <c r="E440" i="4" a="1"/>
  <c r="E440" i="4" s="1"/>
  <c r="D440" i="4"/>
  <c r="C440" i="4"/>
  <c r="E439" i="4" a="1"/>
  <c r="E439" i="4" s="1"/>
  <c r="D439" i="4"/>
  <c r="C439" i="4"/>
  <c r="E438" i="4" a="1"/>
  <c r="E438" i="4" s="1"/>
  <c r="D438" i="4"/>
  <c r="C438" i="4"/>
  <c r="E437" i="4" a="1"/>
  <c r="E437" i="4"/>
  <c r="D437" i="4"/>
  <c r="C437" i="4"/>
  <c r="E436" i="4" a="1"/>
  <c r="E436" i="4" s="1"/>
  <c r="D436" i="4"/>
  <c r="C436" i="4"/>
  <c r="E435" i="4" a="1"/>
  <c r="E435" i="4"/>
  <c r="D435" i="4"/>
  <c r="C435" i="4"/>
  <c r="E434" i="4" a="1"/>
  <c r="E434" i="4" s="1"/>
  <c r="D434" i="4"/>
  <c r="C434" i="4"/>
  <c r="E433" i="4" a="1"/>
  <c r="E433" i="4" s="1"/>
  <c r="D433" i="4"/>
  <c r="C433" i="4"/>
  <c r="E432" i="4" a="1"/>
  <c r="E432" i="4"/>
  <c r="D432" i="4"/>
  <c r="C432" i="4"/>
  <c r="E431" i="4" a="1"/>
  <c r="E431" i="4" s="1"/>
  <c r="D431" i="4"/>
  <c r="C431" i="4"/>
  <c r="E430" i="4" a="1"/>
  <c r="E430" i="4"/>
  <c r="D430" i="4"/>
  <c r="C430" i="4"/>
  <c r="E429" i="4" a="1"/>
  <c r="E429" i="4" s="1"/>
  <c r="D429" i="4"/>
  <c r="C429" i="4"/>
  <c r="E428" i="4" a="1"/>
  <c r="E428" i="4"/>
  <c r="D428" i="4"/>
  <c r="C428" i="4"/>
  <c r="E427" i="4" a="1"/>
  <c r="E427" i="4" s="1"/>
  <c r="D427" i="4"/>
  <c r="C427" i="4"/>
  <c r="E426" i="4" a="1"/>
  <c r="E426" i="4"/>
  <c r="D426" i="4"/>
  <c r="C426" i="4"/>
  <c r="E425" i="4" a="1"/>
  <c r="E425" i="4" s="1"/>
  <c r="D425" i="4"/>
  <c r="C425" i="4"/>
  <c r="E424" i="4" a="1"/>
  <c r="E424" i="4"/>
  <c r="D424" i="4"/>
  <c r="C424" i="4"/>
  <c r="E423" i="4" a="1"/>
  <c r="E423" i="4" s="1"/>
  <c r="D423" i="4"/>
  <c r="C423" i="4"/>
  <c r="E422" i="4" a="1"/>
  <c r="E422" i="4"/>
  <c r="D422" i="4"/>
  <c r="C422" i="4"/>
  <c r="E421" i="4" a="1"/>
  <c r="E421" i="4" s="1"/>
  <c r="D421" i="4"/>
  <c r="C421" i="4"/>
  <c r="E420" i="4" a="1"/>
  <c r="E420" i="4"/>
  <c r="D420" i="4"/>
  <c r="C420" i="4"/>
  <c r="E419" i="4" a="1"/>
  <c r="E419" i="4" s="1"/>
  <c r="D419" i="4"/>
  <c r="C419" i="4"/>
  <c r="E418" i="4" a="1"/>
  <c r="E418" i="4"/>
  <c r="D418" i="4"/>
  <c r="C418" i="4"/>
  <c r="E417" i="4" a="1"/>
  <c r="E417" i="4" s="1"/>
  <c r="D417" i="4"/>
  <c r="C417" i="4"/>
  <c r="E416" i="4" a="1"/>
  <c r="E416" i="4"/>
  <c r="D416" i="4"/>
  <c r="C416" i="4"/>
  <c r="E415" i="4" a="1"/>
  <c r="E415" i="4" s="1"/>
  <c r="D415" i="4"/>
  <c r="C415" i="4"/>
  <c r="E414" i="4" a="1"/>
  <c r="E414" i="4" s="1"/>
  <c r="D414" i="4"/>
  <c r="C414" i="4"/>
  <c r="E413" i="4" a="1"/>
  <c r="E413" i="4" s="1"/>
  <c r="D413" i="4"/>
  <c r="C413" i="4"/>
  <c r="E412" i="4" a="1"/>
  <c r="E412" i="4"/>
  <c r="D412" i="4"/>
  <c r="C412" i="4"/>
  <c r="E411" i="4" a="1"/>
  <c r="E411" i="4" s="1"/>
  <c r="D411" i="4"/>
  <c r="C411" i="4"/>
  <c r="E410" i="4" a="1"/>
  <c r="E410" i="4" s="1"/>
  <c r="D410" i="4"/>
  <c r="C410" i="4"/>
  <c r="E409" i="4" a="1"/>
  <c r="E409" i="4" s="1"/>
  <c r="D409" i="4"/>
  <c r="C409" i="4"/>
  <c r="E408" i="4" a="1"/>
  <c r="E408" i="4"/>
  <c r="D408" i="4"/>
  <c r="C408" i="4"/>
  <c r="E407" i="4" a="1"/>
  <c r="E407" i="4" s="1"/>
  <c r="D407" i="4"/>
  <c r="C407" i="4"/>
  <c r="E406" i="4" a="1"/>
  <c r="E406" i="4"/>
  <c r="D406" i="4"/>
  <c r="C406" i="4"/>
  <c r="E405" i="4" a="1"/>
  <c r="E405" i="4" s="1"/>
  <c r="D405" i="4"/>
  <c r="C405" i="4"/>
  <c r="E404" i="4" a="1"/>
  <c r="E404" i="4" s="1"/>
  <c r="D404" i="4"/>
  <c r="C404" i="4"/>
  <c r="E403" i="4" a="1"/>
  <c r="E403" i="4" s="1"/>
  <c r="D403" i="4"/>
  <c r="C403" i="4"/>
  <c r="E402" i="4" a="1"/>
  <c r="E402" i="4"/>
  <c r="D402" i="4"/>
  <c r="C402" i="4"/>
  <c r="E401" i="4" a="1"/>
  <c r="E401" i="4" s="1"/>
  <c r="D401" i="4"/>
  <c r="C401" i="4"/>
  <c r="E400" i="4" a="1"/>
  <c r="E400" i="4"/>
  <c r="D400" i="4"/>
  <c r="C400" i="4"/>
  <c r="E399" i="4" a="1"/>
  <c r="E399" i="4" s="1"/>
  <c r="D399" i="4"/>
  <c r="C399" i="4"/>
  <c r="E398" i="4" a="1"/>
  <c r="E398" i="4" s="1"/>
  <c r="D398" i="4"/>
  <c r="C398" i="4"/>
  <c r="E397" i="4" a="1"/>
  <c r="E397" i="4" s="1"/>
  <c r="D397" i="4"/>
  <c r="C397" i="4"/>
  <c r="E396" i="4" a="1"/>
  <c r="E396" i="4"/>
  <c r="D396" i="4"/>
  <c r="C396" i="4"/>
  <c r="E395" i="4" a="1"/>
  <c r="E395" i="4" s="1"/>
  <c r="D395" i="4"/>
  <c r="C395" i="4"/>
  <c r="E394" i="4" a="1"/>
  <c r="E394" i="4"/>
  <c r="D394" i="4"/>
  <c r="C394" i="4"/>
  <c r="E393" i="4" a="1"/>
  <c r="E393" i="4" s="1"/>
  <c r="D393" i="4"/>
  <c r="C393" i="4"/>
  <c r="E392" i="4" a="1"/>
  <c r="E392" i="4" s="1"/>
  <c r="D392" i="4"/>
  <c r="C392" i="4"/>
  <c r="E391" i="4" a="1"/>
  <c r="E391" i="4" s="1"/>
  <c r="D391" i="4"/>
  <c r="C391" i="4"/>
  <c r="E390" i="4" a="1"/>
  <c r="E390" i="4"/>
  <c r="D390" i="4"/>
  <c r="C390" i="4"/>
  <c r="E389" i="4" a="1"/>
  <c r="E389" i="4" s="1"/>
  <c r="D389" i="4"/>
  <c r="C389" i="4"/>
  <c r="E388" i="4" a="1"/>
  <c r="E388" i="4" s="1"/>
  <c r="D388" i="4"/>
  <c r="C388" i="4"/>
  <c r="E387" i="4" a="1"/>
  <c r="E387" i="4" s="1"/>
  <c r="D387" i="4"/>
  <c r="C387" i="4"/>
  <c r="E386" i="4" a="1"/>
  <c r="E386" i="4"/>
  <c r="D386" i="4"/>
  <c r="C386" i="4"/>
  <c r="E385" i="4" a="1"/>
  <c r="E385" i="4" s="1"/>
  <c r="D385" i="4"/>
  <c r="C385" i="4"/>
  <c r="E384" i="4" a="1"/>
  <c r="E384" i="4"/>
  <c r="D384" i="4"/>
  <c r="C384" i="4"/>
  <c r="E383" i="4" a="1"/>
  <c r="E383" i="4" s="1"/>
  <c r="D383" i="4"/>
  <c r="C383" i="4"/>
  <c r="E382" i="4" a="1"/>
  <c r="E382" i="4" s="1"/>
  <c r="D382" i="4"/>
  <c r="C382" i="4"/>
  <c r="E381" i="4" a="1"/>
  <c r="E381" i="4" s="1"/>
  <c r="D381" i="4"/>
  <c r="C381" i="4"/>
  <c r="E380" i="4" a="1"/>
  <c r="E380" i="4" s="1"/>
  <c r="D380" i="4"/>
  <c r="C380" i="4"/>
  <c r="E379" i="4" a="1"/>
  <c r="E379" i="4" s="1"/>
  <c r="D379" i="4"/>
  <c r="C379" i="4"/>
  <c r="E378" i="4" a="1"/>
  <c r="E378" i="4"/>
  <c r="D378" i="4"/>
  <c r="C378" i="4"/>
  <c r="E377" i="4" a="1"/>
  <c r="E377" i="4" s="1"/>
  <c r="D377" i="4"/>
  <c r="C377" i="4"/>
  <c r="E376" i="4" a="1"/>
  <c r="E376" i="4" s="1"/>
  <c r="D376" i="4"/>
  <c r="C376" i="4"/>
  <c r="E375" i="4" a="1"/>
  <c r="E375" i="4" s="1"/>
  <c r="D375" i="4"/>
  <c r="C375" i="4"/>
  <c r="E374" i="4" a="1"/>
  <c r="E374" i="4"/>
  <c r="D374" i="4"/>
  <c r="C374" i="4"/>
  <c r="E373" i="4" a="1"/>
  <c r="E373" i="4" s="1"/>
  <c r="D373" i="4"/>
  <c r="C373" i="4"/>
  <c r="E372" i="4" a="1"/>
  <c r="E372" i="4" s="1"/>
  <c r="D372" i="4"/>
  <c r="C372" i="4"/>
  <c r="E371" i="4" a="1"/>
  <c r="E371" i="4" s="1"/>
  <c r="D371" i="4"/>
  <c r="C371" i="4"/>
  <c r="E370" i="4" a="1"/>
  <c r="E370" i="4"/>
  <c r="D370" i="4"/>
  <c r="C370" i="4"/>
  <c r="E369" i="4" a="1"/>
  <c r="E369" i="4" s="1"/>
  <c r="D369" i="4"/>
  <c r="C369" i="4"/>
  <c r="E368" i="4" a="1"/>
  <c r="E368" i="4"/>
  <c r="D368" i="4"/>
  <c r="C368" i="4"/>
  <c r="E367" i="4" a="1"/>
  <c r="E367" i="4" s="1"/>
  <c r="D367" i="4"/>
  <c r="C367" i="4"/>
  <c r="E366" i="4" a="1"/>
  <c r="E366" i="4" s="1"/>
  <c r="D366" i="4"/>
  <c r="C366" i="4"/>
  <c r="E365" i="4" a="1"/>
  <c r="E365" i="4" s="1"/>
  <c r="D365" i="4"/>
  <c r="C365" i="4"/>
  <c r="E364" i="4" a="1"/>
  <c r="E364" i="4"/>
  <c r="D364" i="4"/>
  <c r="C364" i="4"/>
  <c r="E363" i="4" a="1"/>
  <c r="E363" i="4" s="1"/>
  <c r="D363" i="4"/>
  <c r="C363" i="4"/>
  <c r="E362" i="4" a="1"/>
  <c r="E362" i="4"/>
  <c r="D362" i="4"/>
  <c r="C362" i="4"/>
  <c r="E361" i="4" a="1"/>
  <c r="E361" i="4" s="1"/>
  <c r="D361" i="4"/>
  <c r="C361" i="4"/>
  <c r="E360" i="4" a="1"/>
  <c r="E360" i="4" s="1"/>
  <c r="D360" i="4"/>
  <c r="C360" i="4"/>
  <c r="E359" i="4" a="1"/>
  <c r="E359" i="4" s="1"/>
  <c r="D359" i="4"/>
  <c r="C359" i="4"/>
  <c r="E358" i="4" a="1"/>
  <c r="E358" i="4"/>
  <c r="D358" i="4"/>
  <c r="C358" i="4"/>
  <c r="E357" i="4" a="1"/>
  <c r="E357" i="4" s="1"/>
  <c r="D357" i="4"/>
  <c r="C357" i="4"/>
  <c r="E356" i="4" a="1"/>
  <c r="E356" i="4" s="1"/>
  <c r="D356" i="4"/>
  <c r="C356" i="4"/>
  <c r="E355" i="4" a="1"/>
  <c r="E355" i="4" s="1"/>
  <c r="D355" i="4"/>
  <c r="C355" i="4"/>
  <c r="E354" i="4" a="1"/>
  <c r="E354" i="4" s="1"/>
  <c r="D354" i="4"/>
  <c r="C354" i="4"/>
  <c r="E353" i="4" a="1"/>
  <c r="E353" i="4" s="1"/>
  <c r="D353" i="4"/>
  <c r="C353" i="4"/>
  <c r="E352" i="4" a="1"/>
  <c r="E352" i="4"/>
  <c r="D352" i="4"/>
  <c r="C352" i="4"/>
  <c r="E351" i="4" a="1"/>
  <c r="E351" i="4" s="1"/>
  <c r="D351" i="4"/>
  <c r="C351" i="4"/>
  <c r="E350" i="4" a="1"/>
  <c r="E350" i="4" s="1"/>
  <c r="D350" i="4"/>
  <c r="C350" i="4"/>
  <c r="E349" i="4" a="1"/>
  <c r="E349" i="4" s="1"/>
  <c r="D349" i="4"/>
  <c r="C349" i="4"/>
  <c r="E348" i="4" a="1"/>
  <c r="E348" i="4"/>
  <c r="D348" i="4"/>
  <c r="C348" i="4"/>
  <c r="E347" i="4" a="1"/>
  <c r="E347" i="4" s="1"/>
  <c r="D347" i="4"/>
  <c r="C347" i="4"/>
  <c r="E346" i="4" a="1"/>
  <c r="E346" i="4"/>
  <c r="D346" i="4"/>
  <c r="C346" i="4"/>
  <c r="E345" i="4" a="1"/>
  <c r="E345" i="4" s="1"/>
  <c r="D345" i="4"/>
  <c r="C345" i="4"/>
  <c r="E344" i="4" a="1"/>
  <c r="E344" i="4" s="1"/>
  <c r="D344" i="4"/>
  <c r="C344" i="4"/>
  <c r="E343" i="4" a="1"/>
  <c r="E343" i="4" s="1"/>
  <c r="D343" i="4"/>
  <c r="C343" i="4"/>
  <c r="E342" i="4" a="1"/>
  <c r="E342" i="4"/>
  <c r="D342" i="4"/>
  <c r="C342" i="4"/>
  <c r="E341" i="4" a="1"/>
  <c r="E341" i="4" s="1"/>
  <c r="D341" i="4"/>
  <c r="C341" i="4"/>
  <c r="E340" i="4" a="1"/>
  <c r="E340" i="4" s="1"/>
  <c r="D340" i="4"/>
  <c r="C340" i="4"/>
  <c r="E339" i="4" a="1"/>
  <c r="E339" i="4" s="1"/>
  <c r="D339" i="4"/>
  <c r="C339" i="4"/>
  <c r="E338" i="4" a="1"/>
  <c r="E338" i="4" s="1"/>
  <c r="D338" i="4"/>
  <c r="C338" i="4"/>
  <c r="E337" i="4" a="1"/>
  <c r="E337" i="4" s="1"/>
  <c r="D337" i="4"/>
  <c r="C337" i="4"/>
  <c r="E336" i="4" a="1"/>
  <c r="E336" i="4"/>
  <c r="D336" i="4"/>
  <c r="C336" i="4"/>
  <c r="E335" i="4" a="1"/>
  <c r="E335" i="4" s="1"/>
  <c r="D335" i="4"/>
  <c r="C335" i="4"/>
  <c r="E334" i="4" a="1"/>
  <c r="E334" i="4"/>
  <c r="D334" i="4"/>
  <c r="C334" i="4"/>
  <c r="E333" i="4" a="1"/>
  <c r="E333" i="4" s="1"/>
  <c r="D333" i="4"/>
  <c r="C333" i="4"/>
  <c r="E332" i="4" a="1"/>
  <c r="E332" i="4" s="1"/>
  <c r="D332" i="4"/>
  <c r="C332" i="4"/>
  <c r="E331" i="4" a="1"/>
  <c r="E331" i="4" s="1"/>
  <c r="D331" i="4"/>
  <c r="C331" i="4"/>
  <c r="E330" i="4" a="1"/>
  <c r="E330" i="4"/>
  <c r="D330" i="4"/>
  <c r="C330" i="4"/>
  <c r="E329" i="4" a="1"/>
  <c r="E329" i="4" s="1"/>
  <c r="D329" i="4"/>
  <c r="C329" i="4"/>
  <c r="E328" i="4" a="1"/>
  <c r="E328" i="4" s="1"/>
  <c r="D328" i="4"/>
  <c r="C328" i="4"/>
  <c r="E327" i="4" a="1"/>
  <c r="E327" i="4" s="1"/>
  <c r="D327" i="4"/>
  <c r="C327" i="4"/>
  <c r="E326" i="4" a="1"/>
  <c r="E326" i="4"/>
  <c r="D326" i="4"/>
  <c r="C326" i="4"/>
  <c r="E325" i="4" a="1"/>
  <c r="E325" i="4" s="1"/>
  <c r="D325" i="4"/>
  <c r="C325" i="4"/>
  <c r="E324" i="4" a="1"/>
  <c r="E324" i="4" s="1"/>
  <c r="D324" i="4"/>
  <c r="C324" i="4"/>
  <c r="E323" i="4" a="1"/>
  <c r="E323" i="4" s="1"/>
  <c r="D323" i="4"/>
  <c r="C323" i="4"/>
  <c r="E322" i="4" a="1"/>
  <c r="E322" i="4" s="1"/>
  <c r="D322" i="4"/>
  <c r="C322" i="4"/>
  <c r="E321" i="4" a="1"/>
  <c r="E321" i="4" s="1"/>
  <c r="D321" i="4"/>
  <c r="C321" i="4"/>
  <c r="E320" i="4" a="1"/>
  <c r="E320" i="4" s="1"/>
  <c r="D320" i="4"/>
  <c r="C320" i="4"/>
  <c r="E319" i="4" a="1"/>
  <c r="E319" i="4" s="1"/>
  <c r="D319" i="4"/>
  <c r="C319" i="4"/>
  <c r="E318" i="4" a="1"/>
  <c r="E318" i="4"/>
  <c r="D318" i="4"/>
  <c r="C318" i="4"/>
  <c r="E317" i="4" a="1"/>
  <c r="E317" i="4" s="1"/>
  <c r="D317" i="4"/>
  <c r="C317" i="4"/>
  <c r="E316" i="4" a="1"/>
  <c r="E316" i="4" s="1"/>
  <c r="D316" i="4"/>
  <c r="C316" i="4"/>
  <c r="E315" i="4" a="1"/>
  <c r="E315" i="4" s="1"/>
  <c r="D315" i="4"/>
  <c r="C315" i="4"/>
  <c r="E314" i="4" a="1"/>
  <c r="E314" i="4" s="1"/>
  <c r="D314" i="4"/>
  <c r="C314" i="4"/>
  <c r="E313" i="4" a="1"/>
  <c r="E313" i="4" s="1"/>
  <c r="D313" i="4"/>
  <c r="C313" i="4"/>
  <c r="E312" i="4" a="1"/>
  <c r="E312" i="4"/>
  <c r="D312" i="4"/>
  <c r="C312" i="4"/>
  <c r="E311" i="4" a="1"/>
  <c r="E311" i="4" s="1"/>
  <c r="D311" i="4"/>
  <c r="C311" i="4"/>
  <c r="E310" i="4" a="1"/>
  <c r="E310" i="4"/>
  <c r="D310" i="4"/>
  <c r="C310" i="4"/>
  <c r="E309" i="4" a="1"/>
  <c r="E309" i="4" s="1"/>
  <c r="D309" i="4"/>
  <c r="C309" i="4"/>
  <c r="E308" i="4" a="1"/>
  <c r="E308" i="4" s="1"/>
  <c r="D308" i="4"/>
  <c r="C308" i="4"/>
  <c r="E307" i="4" a="1"/>
  <c r="E307" i="4" s="1"/>
  <c r="D307" i="4"/>
  <c r="C307" i="4"/>
  <c r="E306" i="4" a="1"/>
  <c r="E306" i="4" s="1"/>
  <c r="D306" i="4"/>
  <c r="C306" i="4"/>
  <c r="E305" i="4" a="1"/>
  <c r="E305" i="4" s="1"/>
  <c r="D305" i="4"/>
  <c r="C305" i="4"/>
  <c r="E304" i="4" a="1"/>
  <c r="E304" i="4"/>
  <c r="D304" i="4"/>
  <c r="C304" i="4"/>
  <c r="E303" i="4" a="1"/>
  <c r="E303" i="4" s="1"/>
  <c r="D303" i="4"/>
  <c r="C303" i="4"/>
  <c r="E302" i="4" a="1"/>
  <c r="E302" i="4" s="1"/>
  <c r="D302" i="4"/>
  <c r="C302" i="4"/>
  <c r="E301" i="4" a="1"/>
  <c r="E301" i="4" s="1"/>
  <c r="D301" i="4"/>
  <c r="C301" i="4"/>
  <c r="E300" i="4" a="1"/>
  <c r="E300" i="4"/>
  <c r="D300" i="4"/>
  <c r="C300" i="4"/>
  <c r="E299" i="4" a="1"/>
  <c r="E299" i="4" s="1"/>
  <c r="D299" i="4"/>
  <c r="C299" i="4"/>
  <c r="E298" i="4" a="1"/>
  <c r="E298" i="4"/>
  <c r="D298" i="4"/>
  <c r="C298" i="4"/>
  <c r="E297" i="4" a="1"/>
  <c r="E297" i="4" s="1"/>
  <c r="D297" i="4"/>
  <c r="C297" i="4"/>
  <c r="E296" i="4" a="1"/>
  <c r="E296" i="4" s="1"/>
  <c r="D296" i="4"/>
  <c r="C296" i="4"/>
  <c r="E295" i="4" a="1"/>
  <c r="E295" i="4" s="1"/>
  <c r="D295" i="4"/>
  <c r="C295" i="4"/>
  <c r="E294" i="4" a="1"/>
  <c r="E294" i="4"/>
  <c r="D294" i="4"/>
  <c r="C294" i="4"/>
  <c r="E293" i="4" a="1"/>
  <c r="E293" i="4" s="1"/>
  <c r="D293" i="4"/>
  <c r="C293" i="4"/>
  <c r="E292" i="4" a="1"/>
  <c r="E292" i="4" s="1"/>
  <c r="D292" i="4"/>
  <c r="C292" i="4"/>
  <c r="E291" i="4" a="1"/>
  <c r="E291" i="4" s="1"/>
  <c r="D291" i="4"/>
  <c r="C291" i="4"/>
  <c r="E290" i="4" a="1"/>
  <c r="E290" i="4"/>
  <c r="D290" i="4"/>
  <c r="C290" i="4"/>
  <c r="E289" i="4" a="1"/>
  <c r="E289" i="4" s="1"/>
  <c r="D289" i="4"/>
  <c r="C289" i="4"/>
  <c r="E288" i="4" a="1"/>
  <c r="E288" i="4" s="1"/>
  <c r="D288" i="4"/>
  <c r="C288" i="4"/>
  <c r="E287" i="4" a="1"/>
  <c r="E287" i="4" s="1"/>
  <c r="D287" i="4"/>
  <c r="C287" i="4"/>
  <c r="E286" i="4" a="1"/>
  <c r="E286" i="4"/>
  <c r="D286" i="4"/>
  <c r="C286" i="4"/>
  <c r="E285" i="4" a="1"/>
  <c r="E285" i="4" s="1"/>
  <c r="D285" i="4"/>
  <c r="C285" i="4"/>
  <c r="E284" i="4" a="1"/>
  <c r="E284" i="4"/>
  <c r="D284" i="4"/>
  <c r="C284" i="4"/>
  <c r="E283" i="4" a="1"/>
  <c r="E283" i="4" s="1"/>
  <c r="D283" i="4"/>
  <c r="C283" i="4"/>
  <c r="E282" i="4" a="1"/>
  <c r="E282" i="4" s="1"/>
  <c r="D282" i="4"/>
  <c r="C282" i="4"/>
  <c r="E281" i="4" a="1"/>
  <c r="E281" i="4" s="1"/>
  <c r="D281" i="4"/>
  <c r="C281" i="4"/>
  <c r="E280" i="4" a="1"/>
  <c r="E280" i="4"/>
  <c r="D280" i="4"/>
  <c r="C280" i="4"/>
  <c r="E279" i="4" a="1"/>
  <c r="E279" i="4" s="1"/>
  <c r="D279" i="4"/>
  <c r="C279" i="4"/>
  <c r="E278" i="4" a="1"/>
  <c r="E278" i="4" s="1"/>
  <c r="D278" i="4"/>
  <c r="C278" i="4"/>
  <c r="E277" i="4" a="1"/>
  <c r="E277" i="4" s="1"/>
  <c r="D277" i="4"/>
  <c r="C277" i="4"/>
  <c r="E276" i="4" a="1"/>
  <c r="E276" i="4" s="1"/>
  <c r="D276" i="4"/>
  <c r="C276" i="4"/>
  <c r="E275" i="4" a="1"/>
  <c r="E275" i="4" s="1"/>
  <c r="D275" i="4"/>
  <c r="C275" i="4"/>
  <c r="E274" i="4" a="1"/>
  <c r="E274" i="4"/>
  <c r="D274" i="4"/>
  <c r="C274" i="4"/>
  <c r="E273" i="4" a="1"/>
  <c r="E273" i="4" s="1"/>
  <c r="D273" i="4"/>
  <c r="C273" i="4"/>
  <c r="E272" i="4" a="1"/>
  <c r="E272" i="4" s="1"/>
  <c r="D272" i="4"/>
  <c r="C272" i="4"/>
  <c r="E271" i="4" a="1"/>
  <c r="E271" i="4" s="1"/>
  <c r="D271" i="4"/>
  <c r="C271" i="4"/>
  <c r="E270" i="4" a="1"/>
  <c r="E270" i="4"/>
  <c r="D270" i="4"/>
  <c r="C270" i="4"/>
  <c r="E269" i="4" a="1"/>
  <c r="E269" i="4" s="1"/>
  <c r="D269" i="4"/>
  <c r="C269" i="4"/>
  <c r="E268" i="4" a="1"/>
  <c r="E268" i="4" s="1"/>
  <c r="D268" i="4"/>
  <c r="C268" i="4"/>
  <c r="E267" i="4" a="1"/>
  <c r="E267" i="4" s="1"/>
  <c r="D267" i="4"/>
  <c r="C267" i="4"/>
  <c r="E266" i="4" a="1"/>
  <c r="E266" i="4" s="1"/>
  <c r="D266" i="4"/>
  <c r="C266" i="4"/>
  <c r="E265" i="4" a="1"/>
  <c r="E265" i="4" s="1"/>
  <c r="D265" i="4"/>
  <c r="C265" i="4"/>
  <c r="E264" i="4" a="1"/>
  <c r="E264" i="4"/>
  <c r="D264" i="4"/>
  <c r="C264" i="4"/>
  <c r="E263" i="4" a="1"/>
  <c r="E263" i="4" s="1"/>
  <c r="D263" i="4"/>
  <c r="C263" i="4"/>
  <c r="E262" i="4" a="1"/>
  <c r="E262" i="4"/>
  <c r="D262" i="4"/>
  <c r="C262" i="4"/>
  <c r="E261" i="4" a="1"/>
  <c r="E261" i="4" s="1"/>
  <c r="D261" i="4"/>
  <c r="C261" i="4"/>
  <c r="E260" i="4" a="1"/>
  <c r="E260" i="4" s="1"/>
  <c r="D260" i="4"/>
  <c r="C260" i="4"/>
  <c r="E259" i="4" a="1"/>
  <c r="E259" i="4" s="1"/>
  <c r="D259" i="4"/>
  <c r="C259" i="4"/>
  <c r="E258" i="4" a="1"/>
  <c r="E258" i="4"/>
  <c r="D258" i="4"/>
  <c r="C258" i="4"/>
  <c r="E257" i="4" a="1"/>
  <c r="E257" i="4" s="1"/>
  <c r="D257" i="4"/>
  <c r="C257" i="4"/>
  <c r="E256" i="4" a="1"/>
  <c r="E256" i="4"/>
  <c r="D256" i="4"/>
  <c r="C256" i="4"/>
  <c r="E255" i="4" a="1"/>
  <c r="E255" i="4" s="1"/>
  <c r="D255" i="4"/>
  <c r="C255" i="4"/>
  <c r="E254" i="4" a="1"/>
  <c r="E254" i="4"/>
  <c r="D254" i="4"/>
  <c r="C254" i="4"/>
  <c r="E253" i="4" a="1"/>
  <c r="E253" i="4" s="1"/>
  <c r="D253" i="4"/>
  <c r="C253" i="4"/>
  <c r="E252" i="4" a="1"/>
  <c r="E252" i="4" s="1"/>
  <c r="D252" i="4"/>
  <c r="C252" i="4"/>
  <c r="E251" i="4" a="1"/>
  <c r="E251" i="4" s="1"/>
  <c r="D251" i="4"/>
  <c r="C251" i="4"/>
  <c r="E250" i="4" a="1"/>
  <c r="E250" i="4" s="1"/>
  <c r="D250" i="4"/>
  <c r="C250" i="4"/>
  <c r="E249" i="4" a="1"/>
  <c r="E249" i="4" s="1"/>
  <c r="D249" i="4"/>
  <c r="C249" i="4"/>
  <c r="E248" i="4" a="1"/>
  <c r="E248" i="4"/>
  <c r="D248" i="4"/>
  <c r="C248" i="4"/>
  <c r="E247" i="4" a="1"/>
  <c r="E247" i="4" s="1"/>
  <c r="D247" i="4"/>
  <c r="C247" i="4"/>
  <c r="E246" i="4" a="1"/>
  <c r="E246" i="4"/>
  <c r="D246" i="4"/>
  <c r="C246" i="4"/>
  <c r="E245" i="4" a="1"/>
  <c r="E245" i="4" s="1"/>
  <c r="D245" i="4"/>
  <c r="C245" i="4"/>
  <c r="E244" i="4" a="1"/>
  <c r="E244" i="4" s="1"/>
  <c r="D244" i="4"/>
  <c r="C244" i="4"/>
  <c r="E243" i="4" a="1"/>
  <c r="E243" i="4" s="1"/>
  <c r="D243" i="4"/>
  <c r="C243" i="4"/>
  <c r="E242" i="4" a="1"/>
  <c r="E242" i="4"/>
  <c r="D242" i="4"/>
  <c r="C242" i="4"/>
  <c r="E241" i="4" a="1"/>
  <c r="E241" i="4" s="1"/>
  <c r="D241" i="4"/>
  <c r="C241" i="4"/>
  <c r="E240" i="4" a="1"/>
  <c r="E240" i="4"/>
  <c r="D240" i="4"/>
  <c r="C240" i="4"/>
  <c r="E239" i="4" a="1"/>
  <c r="E239" i="4" s="1"/>
  <c r="D239" i="4"/>
  <c r="C239" i="4"/>
  <c r="E238" i="4" a="1"/>
  <c r="E238" i="4"/>
  <c r="D238" i="4"/>
  <c r="C238" i="4"/>
  <c r="E237" i="4" a="1"/>
  <c r="E237" i="4" s="1"/>
  <c r="D237" i="4"/>
  <c r="C237" i="4"/>
  <c r="E236" i="4" a="1"/>
  <c r="E236" i="4" s="1"/>
  <c r="D236" i="4"/>
  <c r="C236" i="4"/>
  <c r="E235" i="4" a="1"/>
  <c r="E235" i="4" s="1"/>
  <c r="D235" i="4"/>
  <c r="C235" i="4"/>
  <c r="E234" i="4" a="1"/>
  <c r="E234" i="4"/>
  <c r="D234" i="4"/>
  <c r="C234" i="4"/>
  <c r="E233" i="4" a="1"/>
  <c r="E233" i="4" s="1"/>
  <c r="D233" i="4"/>
  <c r="C233" i="4"/>
  <c r="E232" i="4" a="1"/>
  <c r="E232" i="4" s="1"/>
  <c r="D232" i="4"/>
  <c r="C232" i="4"/>
  <c r="E231" i="4" a="1"/>
  <c r="E231" i="4" s="1"/>
  <c r="D231" i="4"/>
  <c r="C231" i="4"/>
  <c r="E230" i="4" a="1"/>
  <c r="E230" i="4"/>
  <c r="D230" i="4"/>
  <c r="C230" i="4"/>
  <c r="E229" i="4" a="1"/>
  <c r="E229" i="4" s="1"/>
  <c r="D229" i="4"/>
  <c r="C229" i="4"/>
  <c r="E228" i="4" a="1"/>
  <c r="E228" i="4" s="1"/>
  <c r="D228" i="4"/>
  <c r="C228" i="4"/>
  <c r="E227" i="4" a="1"/>
  <c r="E227" i="4" s="1"/>
  <c r="D227" i="4"/>
  <c r="C227" i="4"/>
  <c r="E226" i="4" a="1"/>
  <c r="E226" i="4"/>
  <c r="D226" i="4"/>
  <c r="C226" i="4"/>
  <c r="E225" i="4" a="1"/>
  <c r="E225" i="4" s="1"/>
  <c r="D225" i="4"/>
  <c r="C225" i="4"/>
  <c r="E224" i="4" a="1"/>
  <c r="E224" i="4"/>
  <c r="D224" i="4"/>
  <c r="C224" i="4"/>
  <c r="E223" i="4" a="1"/>
  <c r="E223" i="4" s="1"/>
  <c r="D223" i="4"/>
  <c r="C223" i="4"/>
  <c r="E222" i="4" a="1"/>
  <c r="E222" i="4" s="1"/>
  <c r="D222" i="4"/>
  <c r="C222" i="4"/>
  <c r="E221" i="4" a="1"/>
  <c r="E221" i="4" s="1"/>
  <c r="D221" i="4"/>
  <c r="C221" i="4"/>
  <c r="E220" i="4" a="1"/>
  <c r="E220" i="4" s="1"/>
  <c r="D220" i="4"/>
  <c r="C220" i="4"/>
  <c r="E219" i="4" a="1"/>
  <c r="E219" i="4" s="1"/>
  <c r="D219" i="4"/>
  <c r="C219" i="4"/>
  <c r="E218" i="4" a="1"/>
  <c r="E218" i="4"/>
  <c r="D218" i="4"/>
  <c r="C218" i="4"/>
  <c r="E217" i="4" a="1"/>
  <c r="E217" i="4" s="1"/>
  <c r="D217" i="4"/>
  <c r="C217" i="4"/>
  <c r="E216" i="4" a="1"/>
  <c r="E216" i="4" s="1"/>
  <c r="D216" i="4"/>
  <c r="C216" i="4"/>
  <c r="E215" i="4" a="1"/>
  <c r="E215" i="4" s="1"/>
  <c r="D215" i="4"/>
  <c r="C215" i="4"/>
  <c r="E214" i="4" a="1"/>
  <c r="E214" i="4"/>
  <c r="D214" i="4"/>
  <c r="C214" i="4"/>
  <c r="E213" i="4" a="1"/>
  <c r="E213" i="4" s="1"/>
  <c r="D213" i="4"/>
  <c r="C213" i="4"/>
  <c r="E212" i="4" a="1"/>
  <c r="E212" i="4" s="1"/>
  <c r="D212" i="4"/>
  <c r="C212" i="4"/>
  <c r="E211" i="4" a="1"/>
  <c r="E211" i="4" s="1"/>
  <c r="D211" i="4"/>
  <c r="C211" i="4"/>
  <c r="E210" i="4" a="1"/>
  <c r="E210" i="4"/>
  <c r="D210" i="4"/>
  <c r="C210" i="4"/>
  <c r="E209" i="4" a="1"/>
  <c r="E209" i="4" s="1"/>
  <c r="D209" i="4"/>
  <c r="C209" i="4"/>
  <c r="E208" i="4" a="1"/>
  <c r="E208" i="4"/>
  <c r="D208" i="4"/>
  <c r="C208" i="4"/>
  <c r="E207" i="4" a="1"/>
  <c r="E207" i="4" s="1"/>
  <c r="D207" i="4"/>
  <c r="C207" i="4"/>
  <c r="E206" i="4" a="1"/>
  <c r="E206" i="4" s="1"/>
  <c r="D206" i="4"/>
  <c r="C206" i="4"/>
  <c r="E205" i="4" a="1"/>
  <c r="E205" i="4" s="1"/>
  <c r="D205" i="4"/>
  <c r="C205" i="4"/>
  <c r="E204" i="4" a="1"/>
  <c r="E204" i="4" s="1"/>
  <c r="D204" i="4"/>
  <c r="C204" i="4"/>
  <c r="E203" i="4" a="1"/>
  <c r="E203" i="4" s="1"/>
  <c r="D203" i="4"/>
  <c r="C203" i="4"/>
  <c r="E202" i="4" a="1"/>
  <c r="E202" i="4" s="1"/>
  <c r="D202" i="4"/>
  <c r="C202" i="4"/>
  <c r="E201" i="4" a="1"/>
  <c r="E201" i="4" s="1"/>
  <c r="D201" i="4"/>
  <c r="C201" i="4"/>
  <c r="E200" i="4" a="1"/>
  <c r="E200" i="4"/>
  <c r="D200" i="4"/>
  <c r="C200" i="4"/>
  <c r="E199" i="4" a="1"/>
  <c r="E199" i="4" s="1"/>
  <c r="D199" i="4"/>
  <c r="C199" i="4"/>
  <c r="E198" i="4" a="1"/>
  <c r="E198" i="4"/>
  <c r="D198" i="4"/>
  <c r="C198" i="4"/>
  <c r="E197" i="4" a="1"/>
  <c r="E197" i="4" s="1"/>
  <c r="D197" i="4"/>
  <c r="C197" i="4"/>
  <c r="E196" i="4" a="1"/>
  <c r="E196" i="4" s="1"/>
  <c r="D196" i="4"/>
  <c r="C196" i="4"/>
  <c r="E195" i="4" a="1"/>
  <c r="E195" i="4" s="1"/>
  <c r="D195" i="4"/>
  <c r="C195" i="4"/>
  <c r="E194" i="4" a="1"/>
  <c r="E194" i="4"/>
  <c r="D194" i="4"/>
  <c r="C194" i="4"/>
  <c r="E193" i="4" a="1"/>
  <c r="E193" i="4" s="1"/>
  <c r="D193" i="4"/>
  <c r="C193" i="4"/>
  <c r="E192" i="4" a="1"/>
  <c r="E192" i="4"/>
  <c r="D192" i="4"/>
  <c r="C192" i="4"/>
  <c r="E191" i="4" a="1"/>
  <c r="E191" i="4" s="1"/>
  <c r="D191" i="4"/>
  <c r="C191" i="4"/>
  <c r="E190" i="4" a="1"/>
  <c r="E190" i="4" s="1"/>
  <c r="D190" i="4"/>
  <c r="C190" i="4"/>
  <c r="E189" i="4" a="1"/>
  <c r="E189" i="4" s="1"/>
  <c r="D189" i="4"/>
  <c r="C189" i="4"/>
  <c r="E188" i="4" a="1"/>
  <c r="E188" i="4" s="1"/>
  <c r="D188" i="4"/>
  <c r="C188" i="4"/>
  <c r="E187" i="4" a="1"/>
  <c r="E187" i="4" s="1"/>
  <c r="D187" i="4"/>
  <c r="C187" i="4"/>
  <c r="E186" i="4" a="1"/>
  <c r="E186" i="4" s="1"/>
  <c r="D186" i="4"/>
  <c r="C186" i="4"/>
  <c r="E185" i="4" a="1"/>
  <c r="E185" i="4" s="1"/>
  <c r="D185" i="4"/>
  <c r="C185" i="4"/>
  <c r="E184" i="4" a="1"/>
  <c r="E184" i="4"/>
  <c r="D184" i="4"/>
  <c r="C184" i="4"/>
  <c r="E183" i="4" a="1"/>
  <c r="E183" i="4" s="1"/>
  <c r="D183" i="4"/>
  <c r="C183" i="4"/>
  <c r="E182" i="4" a="1"/>
  <c r="E182" i="4"/>
  <c r="D182" i="4"/>
  <c r="C182" i="4"/>
  <c r="E181" i="4" a="1"/>
  <c r="E181" i="4" s="1"/>
  <c r="D181" i="4"/>
  <c r="C181" i="4"/>
  <c r="E180" i="4" a="1"/>
  <c r="E180" i="4" s="1"/>
  <c r="D180" i="4"/>
  <c r="C180" i="4"/>
  <c r="E179" i="4" a="1"/>
  <c r="E179" i="4" s="1"/>
  <c r="D179" i="4"/>
  <c r="C179" i="4"/>
  <c r="E178" i="4" a="1"/>
  <c r="E178" i="4"/>
  <c r="D178" i="4"/>
  <c r="C178" i="4"/>
  <c r="E177" i="4" a="1"/>
  <c r="E177" i="4" s="1"/>
  <c r="D177" i="4"/>
  <c r="C177" i="4"/>
  <c r="E176" i="4" a="1"/>
  <c r="E176" i="4"/>
  <c r="D176" i="4"/>
  <c r="C176" i="4"/>
  <c r="E175" i="4" a="1"/>
  <c r="E175" i="4" s="1"/>
  <c r="D175" i="4"/>
  <c r="C175" i="4"/>
  <c r="E174" i="4" a="1"/>
  <c r="E174" i="4"/>
  <c r="D174" i="4"/>
  <c r="C174" i="4"/>
  <c r="E173" i="4" a="1"/>
  <c r="E173" i="4" s="1"/>
  <c r="D173" i="4"/>
  <c r="C173" i="4"/>
  <c r="E172" i="4" a="1"/>
  <c r="E172" i="4" s="1"/>
  <c r="D172" i="4"/>
  <c r="C172" i="4"/>
  <c r="E171" i="4" a="1"/>
  <c r="E171" i="4" s="1"/>
  <c r="D171" i="4"/>
  <c r="C171" i="4"/>
  <c r="E170" i="4" a="1"/>
  <c r="E170" i="4"/>
  <c r="D170" i="4"/>
  <c r="C170" i="4"/>
  <c r="E169" i="4" a="1"/>
  <c r="E169" i="4" s="1"/>
  <c r="D169" i="4"/>
  <c r="C169" i="4"/>
  <c r="E168" i="4" a="1"/>
  <c r="E168" i="4"/>
  <c r="D168" i="4"/>
  <c r="C168" i="4"/>
  <c r="E167" i="4" a="1"/>
  <c r="E167" i="4" s="1"/>
  <c r="D167" i="4"/>
  <c r="C167" i="4"/>
  <c r="E166" i="4" a="1"/>
  <c r="E166" i="4"/>
  <c r="D166" i="4"/>
  <c r="C166" i="4"/>
  <c r="E165" i="4" a="1"/>
  <c r="E165" i="4" s="1"/>
  <c r="D165" i="4"/>
  <c r="C165" i="4"/>
  <c r="E164" i="4" a="1"/>
  <c r="E164" i="4" s="1"/>
  <c r="D164" i="4"/>
  <c r="C164" i="4"/>
  <c r="E163" i="4" a="1"/>
  <c r="E163" i="4" s="1"/>
  <c r="D163" i="4"/>
  <c r="C163" i="4"/>
  <c r="E162" i="4" a="1"/>
  <c r="E162" i="4"/>
  <c r="D162" i="4"/>
  <c r="C162" i="4"/>
  <c r="E161" i="4" a="1"/>
  <c r="E161" i="4" s="1"/>
  <c r="D161" i="4"/>
  <c r="C161" i="4"/>
  <c r="E160" i="4" a="1"/>
  <c r="E160" i="4"/>
  <c r="D160" i="4"/>
  <c r="C160" i="4"/>
  <c r="E159" i="4" a="1"/>
  <c r="E159" i="4" s="1"/>
  <c r="D159" i="4"/>
  <c r="C159" i="4"/>
  <c r="E158" i="4" a="1"/>
  <c r="E158" i="4" s="1"/>
  <c r="D158" i="4"/>
  <c r="C158" i="4"/>
  <c r="E157" i="4" a="1"/>
  <c r="E157" i="4" s="1"/>
  <c r="D157" i="4"/>
  <c r="C157" i="4"/>
  <c r="E156" i="4" a="1"/>
  <c r="E156" i="4" s="1"/>
  <c r="D156" i="4"/>
  <c r="C156" i="4"/>
  <c r="E155" i="4" a="1"/>
  <c r="E155" i="4" s="1"/>
  <c r="D155" i="4"/>
  <c r="C155" i="4"/>
  <c r="E154" i="4" a="1"/>
  <c r="E154" i="4" s="1"/>
  <c r="D154" i="4"/>
  <c r="C154" i="4"/>
  <c r="E153" i="4" a="1"/>
  <c r="E153" i="4" s="1"/>
  <c r="D153" i="4"/>
  <c r="C153" i="4"/>
  <c r="E152" i="4" a="1"/>
  <c r="E152" i="4"/>
  <c r="D152" i="4"/>
  <c r="C152" i="4"/>
  <c r="E151" i="4" a="1"/>
  <c r="E151" i="4" s="1"/>
  <c r="D151" i="4"/>
  <c r="C151" i="4"/>
  <c r="E150" i="4" a="1"/>
  <c r="E150" i="4"/>
  <c r="D150" i="4"/>
  <c r="C150" i="4"/>
  <c r="E149" i="4" a="1"/>
  <c r="E149" i="4" s="1"/>
  <c r="D149" i="4"/>
  <c r="C149" i="4"/>
  <c r="E148" i="4" a="1"/>
  <c r="E148" i="4" s="1"/>
  <c r="D148" i="4"/>
  <c r="C148" i="4"/>
  <c r="E147" i="4" a="1"/>
  <c r="E147" i="4" s="1"/>
  <c r="D147" i="4"/>
  <c r="C147" i="4"/>
  <c r="E146" i="4" a="1"/>
  <c r="E146" i="4"/>
  <c r="D146" i="4"/>
  <c r="C146" i="4"/>
  <c r="E145" i="4" a="1"/>
  <c r="E145" i="4" s="1"/>
  <c r="D145" i="4"/>
  <c r="C145" i="4"/>
  <c r="E144" i="4" a="1"/>
  <c r="E144" i="4"/>
  <c r="D144" i="4"/>
  <c r="C144" i="4"/>
  <c r="E143" i="4" a="1"/>
  <c r="E143" i="4" s="1"/>
  <c r="D143" i="4"/>
  <c r="C143" i="4"/>
  <c r="E142" i="4" a="1"/>
  <c r="E142" i="4"/>
  <c r="D142" i="4"/>
  <c r="C142" i="4"/>
  <c r="E141" i="4" a="1"/>
  <c r="E141" i="4" s="1"/>
  <c r="D141" i="4"/>
  <c r="C141" i="4"/>
  <c r="E140" i="4" a="1"/>
  <c r="E140" i="4" s="1"/>
  <c r="D140" i="4"/>
  <c r="C140" i="4"/>
  <c r="E139" i="4" a="1"/>
  <c r="E139" i="4" s="1"/>
  <c r="D139" i="4"/>
  <c r="C139" i="4"/>
  <c r="E138" i="4" a="1"/>
  <c r="E138" i="4"/>
  <c r="D138" i="4"/>
  <c r="C138" i="4"/>
  <c r="E137" i="4" a="1"/>
  <c r="E137" i="4" s="1"/>
  <c r="D137" i="4"/>
  <c r="C137" i="4"/>
  <c r="E136" i="4" a="1"/>
  <c r="E136" i="4" s="1"/>
  <c r="D136" i="4"/>
  <c r="C136" i="4"/>
  <c r="E135" i="4" a="1"/>
  <c r="E135" i="4" s="1"/>
  <c r="D135" i="4"/>
  <c r="C135" i="4"/>
  <c r="E134" i="4" a="1"/>
  <c r="E134" i="4"/>
  <c r="D134" i="4"/>
  <c r="C134" i="4"/>
  <c r="E133" i="4" a="1"/>
  <c r="E133" i="4" s="1"/>
  <c r="D133" i="4"/>
  <c r="C133" i="4"/>
  <c r="E132" i="4" a="1"/>
  <c r="E132" i="4" s="1"/>
  <c r="D132" i="4"/>
  <c r="C132" i="4"/>
  <c r="E131" i="4" a="1"/>
  <c r="E131" i="4" s="1"/>
  <c r="D131" i="4"/>
  <c r="C131" i="4"/>
  <c r="E130" i="4" a="1"/>
  <c r="E130" i="4" s="1"/>
  <c r="D130" i="4"/>
  <c r="C130" i="4"/>
  <c r="E129" i="4" a="1"/>
  <c r="E129" i="4"/>
  <c r="D129" i="4"/>
  <c r="C129" i="4"/>
  <c r="E128" i="4" a="1"/>
  <c r="E128" i="4" s="1"/>
  <c r="D128" i="4"/>
  <c r="C128" i="4"/>
  <c r="E127" i="4" a="1"/>
  <c r="E127" i="4" s="1"/>
  <c r="D127" i="4"/>
  <c r="C127" i="4"/>
  <c r="E126" i="4" a="1"/>
  <c r="E126" i="4" s="1"/>
  <c r="D126" i="4"/>
  <c r="C126" i="4"/>
  <c r="E125" i="4" a="1"/>
  <c r="E125" i="4"/>
  <c r="D125" i="4"/>
  <c r="C125" i="4"/>
  <c r="E124" i="4" a="1"/>
  <c r="E124" i="4" s="1"/>
  <c r="D124" i="4"/>
  <c r="C124" i="4"/>
  <c r="E123" i="4" a="1"/>
  <c r="E123" i="4" s="1"/>
  <c r="D123" i="4"/>
  <c r="C123" i="4"/>
  <c r="E122" i="4" a="1"/>
  <c r="E122" i="4" s="1"/>
  <c r="D122" i="4"/>
  <c r="C122" i="4"/>
  <c r="E121" i="4" a="1"/>
  <c r="E121" i="4" s="1"/>
  <c r="D121" i="4"/>
  <c r="C121" i="4"/>
  <c r="E120" i="4" a="1"/>
  <c r="E120" i="4" s="1"/>
  <c r="D120" i="4"/>
  <c r="C120" i="4"/>
  <c r="E119" i="4" a="1"/>
  <c r="E119" i="4"/>
  <c r="D119" i="4"/>
  <c r="C119" i="4"/>
  <c r="E118" i="4" a="1"/>
  <c r="E118" i="4" s="1"/>
  <c r="D118" i="4"/>
  <c r="C118" i="4"/>
  <c r="E117" i="4" a="1"/>
  <c r="E117" i="4"/>
  <c r="D117" i="4"/>
  <c r="C117" i="4"/>
  <c r="E116" i="4" a="1"/>
  <c r="E116" i="4" s="1"/>
  <c r="D116" i="4"/>
  <c r="C116" i="4"/>
  <c r="E115" i="4" a="1"/>
  <c r="E115" i="4" s="1"/>
  <c r="D115" i="4"/>
  <c r="C115" i="4"/>
  <c r="E114" i="4" a="1"/>
  <c r="E114" i="4" s="1"/>
  <c r="D114" i="4"/>
  <c r="C114" i="4"/>
  <c r="E113" i="4" a="1"/>
  <c r="E113" i="4"/>
  <c r="D113" i="4"/>
  <c r="C113" i="4"/>
  <c r="E112" i="4" a="1"/>
  <c r="E112" i="4" s="1"/>
  <c r="D112" i="4"/>
  <c r="C112" i="4"/>
  <c r="E111" i="4" a="1"/>
  <c r="E111" i="4" s="1"/>
  <c r="D111" i="4"/>
  <c r="C111" i="4"/>
  <c r="E110" i="4" a="1"/>
  <c r="E110" i="4" s="1"/>
  <c r="D110" i="4"/>
  <c r="C110" i="4"/>
  <c r="E109" i="4" a="1"/>
  <c r="E109" i="4"/>
  <c r="D109" i="4"/>
  <c r="C109" i="4"/>
  <c r="E108" i="4" a="1"/>
  <c r="E108" i="4" s="1"/>
  <c r="D108" i="4"/>
  <c r="C108" i="4"/>
  <c r="E107" i="4" a="1"/>
  <c r="E107" i="4" s="1"/>
  <c r="D107" i="4"/>
  <c r="C107" i="4"/>
  <c r="E106" i="4" a="1"/>
  <c r="E106" i="4" s="1"/>
  <c r="D106" i="4"/>
  <c r="C106" i="4"/>
  <c r="E105" i="4" a="1"/>
  <c r="E105" i="4" s="1"/>
  <c r="D105" i="4"/>
  <c r="C105" i="4"/>
  <c r="E104" i="4" a="1"/>
  <c r="E104" i="4" s="1"/>
  <c r="D104" i="4"/>
  <c r="C104" i="4"/>
  <c r="E103" i="4" a="1"/>
  <c r="E103" i="4"/>
  <c r="D103" i="4"/>
  <c r="C103" i="4"/>
  <c r="E102" i="4" a="1"/>
  <c r="E102" i="4" s="1"/>
  <c r="D102" i="4"/>
  <c r="C102" i="4"/>
  <c r="E101" i="4" a="1"/>
  <c r="E101" i="4"/>
  <c r="D101" i="4"/>
  <c r="C101" i="4"/>
  <c r="E100" i="4" a="1"/>
  <c r="E100" i="4" s="1"/>
  <c r="D100" i="4"/>
  <c r="C100" i="4"/>
  <c r="E99" i="4" a="1"/>
  <c r="E99" i="4" s="1"/>
  <c r="D99" i="4"/>
  <c r="C99" i="4"/>
  <c r="E98" i="4" a="1"/>
  <c r="E98" i="4" s="1"/>
  <c r="D98" i="4"/>
  <c r="C98" i="4"/>
  <c r="E97" i="4" a="1"/>
  <c r="E97" i="4"/>
  <c r="D97" i="4"/>
  <c r="C97" i="4"/>
  <c r="E96" i="4" a="1"/>
  <c r="E96" i="4" s="1"/>
  <c r="D96" i="4"/>
  <c r="C96" i="4"/>
  <c r="E95" i="4" a="1"/>
  <c r="E95" i="4" s="1"/>
  <c r="D95" i="4"/>
  <c r="C95" i="4"/>
  <c r="E94" i="4" a="1"/>
  <c r="E94" i="4" s="1"/>
  <c r="D94" i="4"/>
  <c r="C94" i="4"/>
  <c r="E93" i="4" a="1"/>
  <c r="E93" i="4"/>
  <c r="D93" i="4"/>
  <c r="C93" i="4"/>
  <c r="E92" i="4" a="1"/>
  <c r="E92" i="4" s="1"/>
  <c r="D92" i="4"/>
  <c r="C92" i="4"/>
  <c r="E91" i="4" a="1"/>
  <c r="E91" i="4" s="1"/>
  <c r="D91" i="4"/>
  <c r="C91" i="4"/>
  <c r="E90" i="4" a="1"/>
  <c r="E90" i="4" s="1"/>
  <c r="D90" i="4"/>
  <c r="C90" i="4"/>
  <c r="E89" i="4" a="1"/>
  <c r="E89" i="4" s="1"/>
  <c r="D89" i="4"/>
  <c r="C89" i="4"/>
  <c r="E88" i="4" a="1"/>
  <c r="E88" i="4" s="1"/>
  <c r="D88" i="4"/>
  <c r="C88" i="4"/>
  <c r="E87" i="4" a="1"/>
  <c r="E87" i="4"/>
  <c r="D87" i="4"/>
  <c r="C87" i="4"/>
  <c r="E86" i="4" a="1"/>
  <c r="E86" i="4" s="1"/>
  <c r="D86" i="4"/>
  <c r="C86" i="4"/>
  <c r="E85" i="4" a="1"/>
  <c r="E85" i="4"/>
  <c r="D85" i="4"/>
  <c r="C85" i="4"/>
  <c r="E84" i="4" a="1"/>
  <c r="E84" i="4" s="1"/>
  <c r="D84" i="4"/>
  <c r="C84" i="4"/>
  <c r="E83" i="4" a="1"/>
  <c r="E83" i="4" s="1"/>
  <c r="D83" i="4"/>
  <c r="C83" i="4"/>
  <c r="E82" i="4" a="1"/>
  <c r="E82" i="4" s="1"/>
  <c r="D82" i="4"/>
  <c r="C82" i="4"/>
  <c r="E81" i="4" a="1"/>
  <c r="E81" i="4"/>
  <c r="D81" i="4"/>
  <c r="C81" i="4"/>
  <c r="E80" i="4" a="1"/>
  <c r="E80" i="4" s="1"/>
  <c r="D80" i="4"/>
  <c r="C80" i="4"/>
  <c r="E79" i="4" a="1"/>
  <c r="E79" i="4" s="1"/>
  <c r="D79" i="4"/>
  <c r="C79" i="4"/>
  <c r="E78" i="4" a="1"/>
  <c r="E78" i="4" s="1"/>
  <c r="D78" i="4"/>
  <c r="C78" i="4"/>
  <c r="E77" i="4" a="1"/>
  <c r="E77" i="4"/>
  <c r="D77" i="4"/>
  <c r="C77" i="4"/>
  <c r="E76" i="4" a="1"/>
  <c r="E76" i="4" s="1"/>
  <c r="D76" i="4"/>
  <c r="C76" i="4"/>
  <c r="E75" i="4" a="1"/>
  <c r="E75" i="4" s="1"/>
  <c r="D75" i="4"/>
  <c r="C75" i="4"/>
  <c r="E74" i="4" a="1"/>
  <c r="E74" i="4" s="1"/>
  <c r="D74" i="4"/>
  <c r="C74" i="4"/>
  <c r="E73" i="4" a="1"/>
  <c r="E73" i="4" s="1"/>
  <c r="D73" i="4"/>
  <c r="C73" i="4"/>
  <c r="E72" i="4" a="1"/>
  <c r="E72" i="4" s="1"/>
  <c r="D72" i="4"/>
  <c r="C72" i="4"/>
  <c r="E71" i="4" a="1"/>
  <c r="E71" i="4"/>
  <c r="D71" i="4"/>
  <c r="C71" i="4"/>
  <c r="E70" i="4" a="1"/>
  <c r="E70" i="4" s="1"/>
  <c r="D70" i="4"/>
  <c r="C70" i="4"/>
  <c r="E69" i="4" a="1"/>
  <c r="E69" i="4"/>
  <c r="D69" i="4"/>
  <c r="C69" i="4"/>
  <c r="E68" i="4" a="1"/>
  <c r="E68" i="4" s="1"/>
  <c r="D68" i="4"/>
  <c r="C68" i="4"/>
  <c r="E67" i="4" a="1"/>
  <c r="E67" i="4" s="1"/>
  <c r="D67" i="4"/>
  <c r="C67" i="4"/>
  <c r="E66" i="4" a="1"/>
  <c r="E66" i="4" s="1"/>
  <c r="D66" i="4"/>
  <c r="C66" i="4"/>
  <c r="E65" i="4" a="1"/>
  <c r="E65" i="4"/>
  <c r="D65" i="4"/>
  <c r="C65" i="4"/>
  <c r="E64" i="4" a="1"/>
  <c r="E64" i="4" s="1"/>
  <c r="D64" i="4"/>
  <c r="C64" i="4"/>
  <c r="E63" i="4" a="1"/>
  <c r="E63" i="4" s="1"/>
  <c r="D63" i="4"/>
  <c r="C63" i="4"/>
  <c r="E62" i="4" a="1"/>
  <c r="E62" i="4" s="1"/>
  <c r="D62" i="4"/>
  <c r="C62" i="4"/>
  <c r="E61" i="4" a="1"/>
  <c r="E61" i="4"/>
  <c r="D61" i="4"/>
  <c r="C61" i="4"/>
  <c r="E60" i="4" a="1"/>
  <c r="E60" i="4" s="1"/>
  <c r="D60" i="4"/>
  <c r="C60" i="4"/>
  <c r="E59" i="4" a="1"/>
  <c r="E59" i="4" s="1"/>
  <c r="D59" i="4"/>
  <c r="C59" i="4"/>
  <c r="E58" i="4" a="1"/>
  <c r="E58" i="4" s="1"/>
  <c r="D58" i="4"/>
  <c r="C58" i="4"/>
  <c r="E57" i="4" a="1"/>
  <c r="E57" i="4" s="1"/>
  <c r="D57" i="4"/>
  <c r="C57" i="4"/>
  <c r="E56" i="4" a="1"/>
  <c r="E56" i="4" s="1"/>
  <c r="D56" i="4"/>
  <c r="C56" i="4"/>
  <c r="E55" i="4" a="1"/>
  <c r="E55" i="4"/>
  <c r="D55" i="4"/>
  <c r="C55" i="4"/>
  <c r="E54" i="4" a="1"/>
  <c r="E54" i="4" s="1"/>
  <c r="D54" i="4"/>
  <c r="C54" i="4"/>
  <c r="E53" i="4" a="1"/>
  <c r="E53" i="4"/>
  <c r="D53" i="4"/>
  <c r="C53" i="4"/>
  <c r="E52" i="4" a="1"/>
  <c r="E52" i="4" s="1"/>
  <c r="D52" i="4"/>
  <c r="C52" i="4"/>
  <c r="E51" i="4" a="1"/>
  <c r="E51" i="4" s="1"/>
  <c r="D51" i="4"/>
  <c r="C51" i="4"/>
  <c r="E50" i="4" a="1"/>
  <c r="E50" i="4" s="1"/>
  <c r="D50" i="4"/>
  <c r="C50" i="4"/>
  <c r="E49" i="4" a="1"/>
  <c r="E49" i="4"/>
  <c r="D49" i="4"/>
  <c r="C49" i="4"/>
  <c r="E48" i="4" a="1"/>
  <c r="E48" i="4" s="1"/>
  <c r="D48" i="4"/>
  <c r="C48" i="4"/>
  <c r="E47" i="4" a="1"/>
  <c r="E47" i="4" s="1"/>
  <c r="D47" i="4"/>
  <c r="C47" i="4"/>
  <c r="E46" i="4" a="1"/>
  <c r="E46" i="4" s="1"/>
  <c r="D46" i="4"/>
  <c r="C46" i="4"/>
  <c r="E45" i="4" a="1"/>
  <c r="E45" i="4"/>
  <c r="D45" i="4"/>
  <c r="C45" i="4"/>
  <c r="E44" i="4" a="1"/>
  <c r="E44" i="4" s="1"/>
  <c r="D44" i="4"/>
  <c r="C44" i="4"/>
  <c r="E43" i="4" a="1"/>
  <c r="E43" i="4" s="1"/>
  <c r="D43" i="4"/>
  <c r="C43" i="4"/>
  <c r="E42" i="4" a="1"/>
  <c r="E42" i="4" s="1"/>
  <c r="D42" i="4"/>
  <c r="C42" i="4"/>
  <c r="E41" i="4" a="1"/>
  <c r="E41" i="4" s="1"/>
  <c r="D41" i="4"/>
  <c r="C41" i="4"/>
  <c r="E40" i="4" a="1"/>
  <c r="E40" i="4" s="1"/>
  <c r="D40" i="4"/>
  <c r="C40" i="4"/>
  <c r="E39" i="4" a="1"/>
  <c r="E39" i="4"/>
  <c r="D39" i="4"/>
  <c r="C39" i="4"/>
  <c r="E38" i="4" a="1"/>
  <c r="E38" i="4" s="1"/>
  <c r="D38" i="4"/>
  <c r="C38" i="4"/>
  <c r="E37" i="4" a="1"/>
  <c r="E37" i="4"/>
  <c r="D37" i="4"/>
  <c r="C37" i="4"/>
  <c r="E36" i="4" a="1"/>
  <c r="E36" i="4" s="1"/>
  <c r="D36" i="4"/>
  <c r="C36" i="4"/>
  <c r="E35" i="4" a="1"/>
  <c r="E35" i="4" s="1"/>
  <c r="D35" i="4"/>
  <c r="C35" i="4"/>
  <c r="E34" i="4" a="1"/>
  <c r="E34" i="4" s="1"/>
  <c r="D34" i="4"/>
  <c r="C34" i="4"/>
  <c r="E33" i="4" a="1"/>
  <c r="E33" i="4"/>
  <c r="D33" i="4"/>
  <c r="C33" i="4"/>
  <c r="E32" i="4" a="1"/>
  <c r="E32" i="4" s="1"/>
  <c r="D32" i="4"/>
  <c r="C32" i="4"/>
  <c r="E31" i="4" a="1"/>
  <c r="E31" i="4" s="1"/>
  <c r="D31" i="4"/>
  <c r="C31" i="4"/>
  <c r="E30" i="4" a="1"/>
  <c r="E30" i="4" s="1"/>
  <c r="D30" i="4"/>
  <c r="C30" i="4"/>
  <c r="E29" i="4" a="1"/>
  <c r="E29" i="4"/>
  <c r="D29" i="4"/>
  <c r="C29" i="4"/>
  <c r="E28" i="4" a="1"/>
  <c r="E28" i="4" s="1"/>
  <c r="D28" i="4"/>
  <c r="C28" i="4"/>
  <c r="E27" i="4" a="1"/>
  <c r="E27" i="4" s="1"/>
  <c r="D27" i="4"/>
  <c r="C27" i="4"/>
  <c r="E26" i="4" a="1"/>
  <c r="E26" i="4" s="1"/>
  <c r="D26" i="4"/>
  <c r="C26" i="4"/>
  <c r="E25" i="4" a="1"/>
  <c r="E25" i="4" s="1"/>
  <c r="D25" i="4"/>
  <c r="C25" i="4"/>
  <c r="E24" i="4" a="1"/>
  <c r="E24" i="4" s="1"/>
  <c r="D24" i="4"/>
  <c r="C24" i="4"/>
  <c r="E23" i="4" a="1"/>
  <c r="E23" i="4"/>
  <c r="D23" i="4"/>
  <c r="C23" i="4"/>
  <c r="E22" i="4" a="1"/>
  <c r="E22" i="4" s="1"/>
  <c r="D22" i="4"/>
  <c r="C22" i="4"/>
  <c r="E21" i="4" a="1"/>
  <c r="E21" i="4"/>
  <c r="D21" i="4"/>
  <c r="C21" i="4"/>
  <c r="E20" i="4" a="1"/>
  <c r="E20" i="4" s="1"/>
  <c r="D20" i="4"/>
  <c r="C20" i="4"/>
  <c r="E19" i="4" a="1"/>
  <c r="E19" i="4" s="1"/>
  <c r="D19" i="4"/>
  <c r="C19" i="4"/>
  <c r="E18" i="4" a="1"/>
  <c r="E18" i="4" s="1"/>
  <c r="D18" i="4"/>
  <c r="C18" i="4"/>
  <c r="E17" i="4" a="1"/>
  <c r="E17" i="4"/>
  <c r="D17" i="4"/>
  <c r="C17" i="4"/>
  <c r="E16" i="4" a="1"/>
  <c r="E16" i="4" s="1"/>
  <c r="D16" i="4"/>
  <c r="C16" i="4"/>
  <c r="E15" i="4" a="1"/>
  <c r="E15" i="4" s="1"/>
  <c r="D15" i="4"/>
  <c r="C15" i="4"/>
  <c r="E14" i="4" a="1"/>
  <c r="E14" i="4" s="1"/>
  <c r="D14" i="4"/>
  <c r="C14" i="4"/>
  <c r="E13" i="4" a="1"/>
  <c r="E13" i="4"/>
  <c r="D13" i="4"/>
  <c r="C13" i="4"/>
  <c r="E12" i="4" a="1"/>
  <c r="E12" i="4" s="1"/>
  <c r="D12" i="4"/>
  <c r="C12" i="4"/>
  <c r="E11" i="4" a="1"/>
  <c r="E11" i="4" s="1"/>
  <c r="D11" i="4"/>
  <c r="C11" i="4"/>
  <c r="E10" i="4" a="1"/>
  <c r="E10" i="4" s="1"/>
  <c r="D10" i="4"/>
  <c r="C10" i="4"/>
  <c r="E9" i="4" a="1"/>
  <c r="E9" i="4" s="1"/>
  <c r="D9" i="4"/>
  <c r="C9" i="4"/>
  <c r="E8" i="4" a="1"/>
  <c r="E8" i="4" s="1"/>
  <c r="D8" i="4"/>
  <c r="C8" i="4"/>
  <c r="E7" i="4" a="1"/>
  <c r="E7" i="4"/>
  <c r="D7" i="4"/>
  <c r="C7" i="4"/>
  <c r="E6" i="4" a="1"/>
  <c r="E6" i="4" s="1"/>
  <c r="D6" i="4"/>
  <c r="C6" i="4"/>
  <c r="E5" i="4" a="1"/>
  <c r="E5" i="4"/>
  <c r="D5" i="4"/>
  <c r="C5" i="4"/>
  <c r="E4" i="4" a="1"/>
  <c r="E4" i="4" s="1"/>
  <c r="D4" i="4"/>
  <c r="C4" i="4"/>
  <c r="E3" i="4" a="1"/>
  <c r="E3" i="4" s="1"/>
  <c r="D3" i="4"/>
  <c r="C3" i="4"/>
  <c r="B3" i="4"/>
  <c r="A3" i="4"/>
  <c r="AA602" i="2"/>
  <c r="Q602" i="2"/>
  <c r="AA601" i="2"/>
  <c r="Q601" i="2"/>
  <c r="AA600" i="2"/>
  <c r="Q600" i="2"/>
  <c r="AA599" i="2"/>
  <c r="Q599" i="2"/>
  <c r="AA598" i="2"/>
  <c r="Q598" i="2"/>
  <c r="AA597" i="2"/>
  <c r="Q597" i="2"/>
  <c r="AA596" i="2"/>
  <c r="Q596" i="2"/>
  <c r="AA595" i="2"/>
  <c r="Q595" i="2"/>
  <c r="AA594" i="2"/>
  <c r="Q594" i="2"/>
  <c r="AA593" i="2"/>
  <c r="Q593" i="2"/>
  <c r="AA592" i="2"/>
  <c r="Q592" i="2"/>
  <c r="AA591" i="2"/>
  <c r="Q591" i="2"/>
  <c r="AA590" i="2"/>
  <c r="Q590" i="2"/>
  <c r="AA589" i="2"/>
  <c r="Q589" i="2"/>
  <c r="AA588" i="2"/>
  <c r="Q588" i="2"/>
  <c r="AA587" i="2"/>
  <c r="Q587" i="2"/>
  <c r="AA586" i="2"/>
  <c r="Q586" i="2"/>
  <c r="AA585" i="2"/>
  <c r="Q585" i="2"/>
  <c r="AA584" i="2"/>
  <c r="Q584" i="2"/>
  <c r="AA583" i="2"/>
  <c r="Q583" i="2"/>
  <c r="AA582" i="2"/>
  <c r="Q582" i="2"/>
  <c r="AA581" i="2"/>
  <c r="Q581" i="2"/>
  <c r="AA580" i="2"/>
  <c r="Q580" i="2"/>
  <c r="AA579" i="2"/>
  <c r="Q579" i="2"/>
  <c r="AA578" i="2"/>
  <c r="Q578" i="2"/>
  <c r="AA577" i="2"/>
  <c r="Q577" i="2"/>
  <c r="AA576" i="2"/>
  <c r="Q576" i="2"/>
  <c r="AA575" i="2"/>
  <c r="Q575" i="2"/>
  <c r="AA574" i="2"/>
  <c r="Q574" i="2"/>
  <c r="AA573" i="2"/>
  <c r="Q573" i="2"/>
  <c r="AA572" i="2"/>
  <c r="Q572" i="2"/>
  <c r="AA571" i="2"/>
  <c r="Q571" i="2"/>
  <c r="AA570" i="2"/>
  <c r="Q570" i="2"/>
  <c r="AA569" i="2"/>
  <c r="Q569" i="2"/>
  <c r="AA568" i="2"/>
  <c r="Q568" i="2"/>
  <c r="AA567" i="2"/>
  <c r="Q567" i="2"/>
  <c r="AA566" i="2"/>
  <c r="Q566" i="2"/>
  <c r="AA565" i="2"/>
  <c r="Q565" i="2"/>
  <c r="AA564" i="2"/>
  <c r="Q564" i="2"/>
  <c r="AA563" i="2"/>
  <c r="Q563" i="2"/>
  <c r="AA562" i="2"/>
  <c r="Q562" i="2"/>
  <c r="AA561" i="2"/>
  <c r="Q561" i="2"/>
  <c r="AA560" i="2"/>
  <c r="Q560" i="2"/>
  <c r="AA559" i="2"/>
  <c r="Q559" i="2"/>
  <c r="AA558" i="2"/>
  <c r="Q558" i="2"/>
  <c r="AA557" i="2"/>
  <c r="Q557" i="2"/>
  <c r="AA556" i="2"/>
  <c r="Q556" i="2"/>
  <c r="AA555" i="2"/>
  <c r="Q555" i="2"/>
  <c r="AA554" i="2"/>
  <c r="Q554" i="2"/>
  <c r="AA553" i="2"/>
  <c r="Q553" i="2"/>
  <c r="AA552" i="2"/>
  <c r="Q552" i="2"/>
  <c r="AA551" i="2"/>
  <c r="Q551" i="2"/>
  <c r="AA550" i="2"/>
  <c r="Q550" i="2"/>
  <c r="AA549" i="2"/>
  <c r="Q549" i="2"/>
  <c r="AA548" i="2"/>
  <c r="Q548" i="2"/>
  <c r="AA547" i="2"/>
  <c r="Q547" i="2"/>
  <c r="AA546" i="2"/>
  <c r="Q546" i="2"/>
  <c r="AA545" i="2"/>
  <c r="Q545" i="2"/>
  <c r="AA544" i="2"/>
  <c r="Q544" i="2"/>
  <c r="AA543" i="2"/>
  <c r="Q543" i="2"/>
  <c r="AA542" i="2"/>
  <c r="Q542" i="2"/>
  <c r="AA541" i="2"/>
  <c r="Q541" i="2"/>
  <c r="AA540" i="2"/>
  <c r="Q540" i="2"/>
  <c r="AA539" i="2"/>
  <c r="Q539" i="2"/>
  <c r="AA538" i="2"/>
  <c r="Q538" i="2"/>
  <c r="AA537" i="2"/>
  <c r="Q537" i="2"/>
  <c r="AA536" i="2"/>
  <c r="Q536" i="2"/>
  <c r="AA535" i="2"/>
  <c r="Q535" i="2"/>
  <c r="AA534" i="2"/>
  <c r="Q534" i="2"/>
  <c r="AA533" i="2"/>
  <c r="Q533" i="2"/>
  <c r="AA532" i="2"/>
  <c r="Q532" i="2"/>
  <c r="AA531" i="2"/>
  <c r="Q531" i="2"/>
  <c r="AA530" i="2"/>
  <c r="Q530" i="2"/>
  <c r="AA529" i="2"/>
  <c r="Q529" i="2"/>
  <c r="AA528" i="2"/>
  <c r="Q528" i="2"/>
  <c r="AA527" i="2"/>
  <c r="Q527" i="2"/>
  <c r="AA526" i="2"/>
  <c r="Q526" i="2"/>
  <c r="AA525" i="2"/>
  <c r="Q525" i="2"/>
  <c r="AA524" i="2"/>
  <c r="Q524" i="2"/>
  <c r="AA523" i="2"/>
  <c r="Q523" i="2"/>
  <c r="AA522" i="2"/>
  <c r="Q522" i="2"/>
  <c r="AA521" i="2"/>
  <c r="Q521" i="2"/>
  <c r="AA520" i="2"/>
  <c r="Q520" i="2"/>
  <c r="AA519" i="2"/>
  <c r="Q519" i="2"/>
  <c r="AA518" i="2"/>
  <c r="Q518" i="2"/>
  <c r="AA517" i="2"/>
  <c r="Q517" i="2"/>
  <c r="AA516" i="2"/>
  <c r="Q516" i="2"/>
  <c r="AA515" i="2"/>
  <c r="Q515" i="2"/>
  <c r="AA514" i="2"/>
  <c r="Q514" i="2"/>
  <c r="AA513" i="2"/>
  <c r="Q513" i="2"/>
  <c r="AA512" i="2"/>
  <c r="Q512" i="2"/>
  <c r="AA511" i="2"/>
  <c r="Q511" i="2"/>
  <c r="AA510" i="2"/>
  <c r="Q510" i="2"/>
  <c r="AA509" i="2"/>
  <c r="Q509" i="2"/>
  <c r="AA508" i="2"/>
  <c r="Q508" i="2"/>
  <c r="AA507" i="2"/>
  <c r="Q507" i="2"/>
  <c r="AA506" i="2"/>
  <c r="Q506" i="2"/>
  <c r="AA505" i="2"/>
  <c r="Q505" i="2"/>
  <c r="AA504" i="2"/>
  <c r="Q504" i="2"/>
  <c r="AA503" i="2"/>
  <c r="Q503" i="2"/>
  <c r="AA502" i="2"/>
  <c r="Q502" i="2"/>
  <c r="AA501" i="2"/>
  <c r="Q501" i="2"/>
  <c r="AA500" i="2"/>
  <c r="Q500" i="2"/>
  <c r="AA499" i="2"/>
  <c r="Q499" i="2"/>
  <c r="AA498" i="2"/>
  <c r="Q498" i="2"/>
  <c r="AA497" i="2"/>
  <c r="Q497" i="2"/>
  <c r="AA496" i="2"/>
  <c r="Q496" i="2"/>
  <c r="AA495" i="2"/>
  <c r="Q495" i="2"/>
  <c r="AA494" i="2"/>
  <c r="Q494" i="2"/>
  <c r="AA493" i="2"/>
  <c r="Q493" i="2"/>
  <c r="AA492" i="2"/>
  <c r="Q492" i="2"/>
  <c r="AA491" i="2"/>
  <c r="Q491" i="2"/>
  <c r="AA490" i="2"/>
  <c r="Q490" i="2"/>
  <c r="AA489" i="2"/>
  <c r="Q489" i="2"/>
  <c r="AA488" i="2"/>
  <c r="Q488" i="2"/>
  <c r="AA487" i="2"/>
  <c r="Q487" i="2"/>
  <c r="AA486" i="2"/>
  <c r="Q486" i="2"/>
  <c r="AA485" i="2"/>
  <c r="Q485" i="2"/>
  <c r="AA484" i="2"/>
  <c r="Q484" i="2"/>
  <c r="AA483" i="2"/>
  <c r="Q483" i="2"/>
  <c r="AA482" i="2"/>
  <c r="Q482" i="2"/>
  <c r="AA481" i="2"/>
  <c r="Q481" i="2"/>
  <c r="AA480" i="2"/>
  <c r="Q480" i="2"/>
  <c r="AA479" i="2"/>
  <c r="Q479" i="2"/>
  <c r="AA478" i="2"/>
  <c r="Q478" i="2"/>
  <c r="AA477" i="2"/>
  <c r="Q477" i="2"/>
  <c r="AA476" i="2"/>
  <c r="Q476" i="2"/>
  <c r="AA475" i="2"/>
  <c r="Q475" i="2"/>
  <c r="AA474" i="2"/>
  <c r="Q474" i="2"/>
  <c r="AA473" i="2"/>
  <c r="Q473" i="2"/>
  <c r="AA472" i="2"/>
  <c r="Q472" i="2"/>
  <c r="AA471" i="2"/>
  <c r="Q471" i="2"/>
  <c r="AA470" i="2"/>
  <c r="Q470" i="2"/>
  <c r="AA469" i="2"/>
  <c r="Q469" i="2"/>
  <c r="AA468" i="2"/>
  <c r="Q468" i="2"/>
  <c r="AA467" i="2"/>
  <c r="Q467" i="2"/>
  <c r="AA466" i="2"/>
  <c r="Q466" i="2"/>
  <c r="AA465" i="2"/>
  <c r="Q465" i="2"/>
  <c r="AA464" i="2"/>
  <c r="Q464" i="2"/>
  <c r="AA463" i="2"/>
  <c r="Q463" i="2"/>
  <c r="AA462" i="2"/>
  <c r="Q462" i="2"/>
  <c r="AA461" i="2"/>
  <c r="Q461" i="2"/>
  <c r="AA460" i="2"/>
  <c r="Q460" i="2"/>
  <c r="AA459" i="2"/>
  <c r="Q459" i="2"/>
  <c r="AA458" i="2"/>
  <c r="Q458" i="2"/>
  <c r="AA457" i="2"/>
  <c r="Q457" i="2"/>
  <c r="AA456" i="2"/>
  <c r="Q456" i="2"/>
  <c r="AA455" i="2"/>
  <c r="Q455" i="2"/>
  <c r="AA454" i="2"/>
  <c r="Q454" i="2"/>
  <c r="AA453" i="2"/>
  <c r="Q453" i="2"/>
  <c r="AA452" i="2"/>
  <c r="Q452" i="2"/>
  <c r="AA451" i="2"/>
  <c r="Q451" i="2"/>
  <c r="AA450" i="2"/>
  <c r="Q450" i="2"/>
  <c r="AA449" i="2"/>
  <c r="Q449" i="2"/>
  <c r="AA448" i="2"/>
  <c r="Q448" i="2"/>
  <c r="AA447" i="2"/>
  <c r="Q447" i="2"/>
  <c r="AA446" i="2"/>
  <c r="Q446" i="2"/>
  <c r="AA445" i="2"/>
  <c r="Q445" i="2"/>
  <c r="AA444" i="2"/>
  <c r="Q444" i="2"/>
  <c r="AA443" i="2"/>
  <c r="Q443" i="2"/>
  <c r="AA442" i="2"/>
  <c r="Q442" i="2"/>
  <c r="AA441" i="2"/>
  <c r="Q441" i="2"/>
  <c r="AA440" i="2"/>
  <c r="Q440" i="2"/>
  <c r="AA439" i="2"/>
  <c r="Q439" i="2"/>
  <c r="AA438" i="2"/>
  <c r="Q438" i="2"/>
  <c r="AA437" i="2"/>
  <c r="Q437" i="2"/>
  <c r="AA436" i="2"/>
  <c r="Q436" i="2"/>
  <c r="AA435" i="2"/>
  <c r="Q435" i="2"/>
  <c r="AA434" i="2"/>
  <c r="Q434" i="2"/>
  <c r="AA433" i="2"/>
  <c r="Q433" i="2"/>
  <c r="AA432" i="2"/>
  <c r="Q432" i="2"/>
  <c r="AA431" i="2"/>
  <c r="Q431" i="2"/>
  <c r="AA430" i="2"/>
  <c r="Q430" i="2"/>
  <c r="AA429" i="2"/>
  <c r="Q429" i="2"/>
  <c r="AA428" i="2"/>
  <c r="Q428" i="2"/>
  <c r="AA427" i="2"/>
  <c r="Q427" i="2"/>
  <c r="AA426" i="2"/>
  <c r="Q426" i="2"/>
  <c r="AA425" i="2"/>
  <c r="Q425" i="2"/>
  <c r="AA424" i="2"/>
  <c r="Q424" i="2"/>
  <c r="AA423" i="2"/>
  <c r="Q423" i="2"/>
  <c r="AA422" i="2"/>
  <c r="Q422" i="2"/>
  <c r="AA421" i="2"/>
  <c r="Q421" i="2"/>
  <c r="AA420" i="2"/>
  <c r="Q420" i="2"/>
  <c r="AA419" i="2"/>
  <c r="Q419" i="2"/>
  <c r="AA418" i="2"/>
  <c r="Q418" i="2"/>
  <c r="AA417" i="2"/>
  <c r="Q417" i="2"/>
  <c r="AA416" i="2"/>
  <c r="Q416" i="2"/>
  <c r="AA415" i="2"/>
  <c r="Q415" i="2"/>
  <c r="AA414" i="2"/>
  <c r="Q414" i="2"/>
  <c r="AA413" i="2"/>
  <c r="Q413" i="2"/>
  <c r="AA412" i="2"/>
  <c r="Q412" i="2"/>
  <c r="AA411" i="2"/>
  <c r="Q411" i="2"/>
  <c r="AA410" i="2"/>
  <c r="Q410" i="2"/>
  <c r="AA409" i="2"/>
  <c r="Q409" i="2"/>
  <c r="AA408" i="2"/>
  <c r="Q408" i="2"/>
  <c r="AA407" i="2"/>
  <c r="Q407" i="2"/>
  <c r="AA406" i="2"/>
  <c r="Q406" i="2"/>
  <c r="AA405" i="2"/>
  <c r="Q405" i="2"/>
  <c r="AA404" i="2"/>
  <c r="Q404" i="2"/>
  <c r="AA403" i="2"/>
  <c r="Q403" i="2"/>
  <c r="AA402" i="2"/>
  <c r="Q402" i="2"/>
  <c r="AA401" i="2"/>
  <c r="Q401" i="2"/>
  <c r="AA400" i="2"/>
  <c r="Q400" i="2"/>
  <c r="AA399" i="2"/>
  <c r="Q399" i="2"/>
  <c r="AA398" i="2"/>
  <c r="Q398" i="2"/>
  <c r="AA397" i="2"/>
  <c r="Q397" i="2"/>
  <c r="AA396" i="2"/>
  <c r="Q396" i="2"/>
  <c r="AA395" i="2"/>
  <c r="Q395" i="2"/>
  <c r="AA394" i="2"/>
  <c r="Q394" i="2"/>
  <c r="AA393" i="2"/>
  <c r="Q393" i="2"/>
  <c r="AA392" i="2"/>
  <c r="Q392" i="2"/>
  <c r="AA391" i="2"/>
  <c r="Q391" i="2"/>
  <c r="AA390" i="2"/>
  <c r="Q390" i="2"/>
  <c r="AA389" i="2"/>
  <c r="Q389" i="2"/>
  <c r="AA388" i="2"/>
  <c r="Q388" i="2"/>
  <c r="AA387" i="2"/>
  <c r="Q387" i="2"/>
  <c r="AA386" i="2"/>
  <c r="Q386" i="2"/>
  <c r="AA385" i="2"/>
  <c r="Q385" i="2"/>
  <c r="AA384" i="2"/>
  <c r="Q384" i="2"/>
  <c r="AA383" i="2"/>
  <c r="Q383" i="2"/>
  <c r="AA382" i="2"/>
  <c r="Q382" i="2"/>
  <c r="AA381" i="2"/>
  <c r="Q381" i="2"/>
  <c r="AA380" i="2"/>
  <c r="Q380" i="2"/>
  <c r="AA379" i="2"/>
  <c r="Q379" i="2"/>
  <c r="AA378" i="2"/>
  <c r="Q378" i="2"/>
  <c r="AA377" i="2"/>
  <c r="Q377" i="2"/>
  <c r="AA376" i="2"/>
  <c r="Q376" i="2"/>
  <c r="AA375" i="2"/>
  <c r="Q375" i="2"/>
  <c r="AA374" i="2"/>
  <c r="Q374" i="2"/>
  <c r="AA373" i="2"/>
  <c r="Q373" i="2"/>
  <c r="AA372" i="2"/>
  <c r="Q372" i="2"/>
  <c r="AA371" i="2"/>
  <c r="Q371" i="2"/>
  <c r="AA370" i="2"/>
  <c r="Q370" i="2"/>
  <c r="AA369" i="2"/>
  <c r="Q369" i="2"/>
  <c r="AA368" i="2"/>
  <c r="Q368" i="2"/>
  <c r="AA367" i="2"/>
  <c r="Q367" i="2"/>
  <c r="AA366" i="2"/>
  <c r="Q366" i="2"/>
  <c r="AA365" i="2"/>
  <c r="Q365" i="2"/>
  <c r="AA364" i="2"/>
  <c r="Q364" i="2"/>
  <c r="AA363" i="2"/>
  <c r="Q363" i="2"/>
  <c r="AA362" i="2"/>
  <c r="Q362" i="2"/>
  <c r="AA361" i="2"/>
  <c r="Q361" i="2"/>
  <c r="AA360" i="2"/>
  <c r="Q360" i="2"/>
  <c r="AA359" i="2"/>
  <c r="Q359" i="2"/>
  <c r="AA358" i="2"/>
  <c r="Q358" i="2"/>
  <c r="AA357" i="2"/>
  <c r="Q357" i="2"/>
  <c r="AA356" i="2"/>
  <c r="Q356" i="2"/>
  <c r="AA355" i="2"/>
  <c r="Q355" i="2"/>
  <c r="AA354" i="2"/>
  <c r="Q354" i="2"/>
  <c r="AA353" i="2"/>
  <c r="Q353" i="2"/>
  <c r="AA352" i="2"/>
  <c r="Q352" i="2"/>
  <c r="AA351" i="2"/>
  <c r="Q351" i="2"/>
  <c r="AA350" i="2"/>
  <c r="Q350" i="2"/>
  <c r="AA349" i="2"/>
  <c r="Q349" i="2"/>
  <c r="AA348" i="2"/>
  <c r="Q348" i="2"/>
  <c r="AA347" i="2"/>
  <c r="Q347" i="2"/>
  <c r="AA346" i="2"/>
  <c r="Q346" i="2"/>
  <c r="AA345" i="2"/>
  <c r="Q345" i="2"/>
  <c r="AA344" i="2"/>
  <c r="Q344" i="2"/>
  <c r="AA343" i="2"/>
  <c r="Q343" i="2"/>
  <c r="AA342" i="2"/>
  <c r="Q342" i="2"/>
  <c r="AA341" i="2"/>
  <c r="Q341" i="2"/>
  <c r="AA340" i="2"/>
  <c r="Q340" i="2"/>
  <c r="AA339" i="2"/>
  <c r="Q339" i="2"/>
  <c r="AA338" i="2"/>
  <c r="Q338" i="2"/>
  <c r="AA337" i="2"/>
  <c r="Q337" i="2"/>
  <c r="AA336" i="2"/>
  <c r="Q336" i="2"/>
  <c r="AA335" i="2"/>
  <c r="Q335" i="2"/>
  <c r="AA334" i="2"/>
  <c r="Q334" i="2"/>
  <c r="AA333" i="2"/>
  <c r="Q333" i="2"/>
  <c r="AA332" i="2"/>
  <c r="Q332" i="2"/>
  <c r="AA331" i="2"/>
  <c r="Q331" i="2"/>
  <c r="AA330" i="2"/>
  <c r="Q330" i="2"/>
  <c r="AA329" i="2"/>
  <c r="Q329" i="2"/>
  <c r="AA328" i="2"/>
  <c r="Q328" i="2"/>
  <c r="AA327" i="2"/>
  <c r="Q327" i="2"/>
  <c r="AA326" i="2"/>
  <c r="Q326" i="2"/>
  <c r="AA325" i="2"/>
  <c r="Q325" i="2"/>
  <c r="AA324" i="2"/>
  <c r="Q324" i="2"/>
  <c r="AA323" i="2"/>
  <c r="Q323" i="2"/>
  <c r="AA322" i="2"/>
  <c r="Q322" i="2"/>
  <c r="AA321" i="2"/>
  <c r="Q321" i="2"/>
  <c r="AA320" i="2"/>
  <c r="Q320" i="2"/>
  <c r="AA319" i="2"/>
  <c r="Q319" i="2"/>
  <c r="AA318" i="2"/>
  <c r="Q318" i="2"/>
  <c r="AA317" i="2"/>
  <c r="Q317" i="2"/>
  <c r="AA316" i="2"/>
  <c r="Q316" i="2"/>
  <c r="AA315" i="2"/>
  <c r="Q315" i="2"/>
  <c r="AA314" i="2"/>
  <c r="Q314" i="2"/>
  <c r="AA313" i="2"/>
  <c r="Q313" i="2"/>
  <c r="AA312" i="2"/>
  <c r="Q312" i="2"/>
  <c r="AA311" i="2"/>
  <c r="Q311" i="2"/>
  <c r="AA310" i="2"/>
  <c r="Q310" i="2"/>
  <c r="AA309" i="2"/>
  <c r="Q309" i="2"/>
  <c r="AA308" i="2"/>
  <c r="Q308" i="2"/>
  <c r="AA307" i="2"/>
  <c r="Q307" i="2"/>
  <c r="AA306" i="2"/>
  <c r="Q306" i="2"/>
  <c r="AA305" i="2"/>
  <c r="Q305" i="2"/>
  <c r="AA304" i="2"/>
  <c r="Q304" i="2"/>
  <c r="AA303" i="2"/>
  <c r="Q303" i="2"/>
  <c r="AA302" i="2"/>
  <c r="Q302" i="2"/>
  <c r="AA301" i="2"/>
  <c r="Q301" i="2"/>
  <c r="AA300" i="2"/>
  <c r="Q300" i="2"/>
  <c r="AA299" i="2"/>
  <c r="Q299" i="2"/>
  <c r="AA298" i="2"/>
  <c r="Q298" i="2"/>
  <c r="AA297" i="2"/>
  <c r="Q297" i="2"/>
  <c r="AA296" i="2"/>
  <c r="Q296" i="2"/>
  <c r="AA295" i="2"/>
  <c r="Q295" i="2"/>
  <c r="AA294" i="2"/>
  <c r="Q294" i="2"/>
  <c r="AA293" i="2"/>
  <c r="Q293" i="2"/>
  <c r="AA292" i="2"/>
  <c r="Q292" i="2"/>
  <c r="AA291" i="2"/>
  <c r="Q291" i="2"/>
  <c r="AA290" i="2"/>
  <c r="Q290" i="2"/>
  <c r="AA289" i="2"/>
  <c r="Q289" i="2"/>
  <c r="AA288" i="2"/>
  <c r="Q288" i="2"/>
  <c r="AA287" i="2"/>
  <c r="Q287" i="2"/>
  <c r="AA286" i="2"/>
  <c r="Q286" i="2"/>
  <c r="AA285" i="2"/>
  <c r="Q285" i="2"/>
  <c r="AA284" i="2"/>
  <c r="Q284" i="2"/>
  <c r="AA283" i="2"/>
  <c r="Q283" i="2"/>
  <c r="AA282" i="2"/>
  <c r="Q282" i="2"/>
  <c r="AA281" i="2"/>
  <c r="Q281" i="2"/>
  <c r="AA280" i="2"/>
  <c r="Q280" i="2"/>
  <c r="AA279" i="2"/>
  <c r="Q279" i="2"/>
  <c r="AA278" i="2"/>
  <c r="Q278" i="2"/>
  <c r="AA277" i="2"/>
  <c r="Q277" i="2"/>
  <c r="AA276" i="2"/>
  <c r="Q276" i="2"/>
  <c r="AA275" i="2"/>
  <c r="Q275" i="2"/>
  <c r="AA274" i="2"/>
  <c r="Q274" i="2"/>
  <c r="AA273" i="2"/>
  <c r="Q273" i="2"/>
  <c r="AA272" i="2"/>
  <c r="Q272" i="2"/>
  <c r="AA271" i="2"/>
  <c r="Q271" i="2"/>
  <c r="AA270" i="2"/>
  <c r="Q270" i="2"/>
  <c r="AA269" i="2"/>
  <c r="Q269" i="2"/>
  <c r="AA268" i="2"/>
  <c r="Q268" i="2"/>
  <c r="AA267" i="2"/>
  <c r="Q267" i="2"/>
  <c r="AA266" i="2"/>
  <c r="Q266" i="2"/>
  <c r="AA265" i="2"/>
  <c r="Q265" i="2"/>
  <c r="AA264" i="2"/>
  <c r="Q264" i="2"/>
  <c r="AA263" i="2"/>
  <c r="Q263" i="2"/>
  <c r="AA262" i="2"/>
  <c r="Q262" i="2"/>
  <c r="AA261" i="2"/>
  <c r="Q261" i="2"/>
  <c r="AA260" i="2"/>
  <c r="Q260" i="2"/>
  <c r="AA259" i="2"/>
  <c r="Q259" i="2"/>
  <c r="AA258" i="2"/>
  <c r="Q258" i="2"/>
  <c r="AA257" i="2"/>
  <c r="Q257" i="2"/>
  <c r="AA256" i="2"/>
  <c r="Q256" i="2"/>
  <c r="AA255" i="2"/>
  <c r="Q255" i="2"/>
  <c r="AA254" i="2"/>
  <c r="Q254" i="2"/>
  <c r="AA253" i="2"/>
  <c r="Q253" i="2"/>
  <c r="AA252" i="2"/>
  <c r="Q252" i="2"/>
  <c r="AA251" i="2"/>
  <c r="Q251" i="2"/>
  <c r="AA250" i="2"/>
  <c r="Q250" i="2"/>
  <c r="AA249" i="2"/>
  <c r="Q249" i="2"/>
  <c r="AA248" i="2"/>
  <c r="Q248" i="2"/>
  <c r="AA247" i="2"/>
  <c r="Q247" i="2"/>
  <c r="AA246" i="2"/>
  <c r="Q246" i="2"/>
  <c r="AA245" i="2"/>
  <c r="Q245" i="2"/>
  <c r="AA244" i="2"/>
  <c r="Q244" i="2"/>
  <c r="AA243" i="2"/>
  <c r="Q243" i="2"/>
  <c r="AA242" i="2"/>
  <c r="Q242" i="2"/>
  <c r="AA241" i="2"/>
  <c r="Q241" i="2"/>
  <c r="AA240" i="2"/>
  <c r="Q240" i="2"/>
  <c r="AA239" i="2"/>
  <c r="Q239" i="2"/>
  <c r="AA238" i="2"/>
  <c r="Q238" i="2"/>
  <c r="AA237" i="2"/>
  <c r="Q237" i="2"/>
  <c r="AA236" i="2"/>
  <c r="Q236" i="2"/>
  <c r="AA235" i="2"/>
  <c r="Q235" i="2"/>
  <c r="AA234" i="2"/>
  <c r="Q234" i="2"/>
  <c r="AA233" i="2"/>
  <c r="Q233" i="2"/>
  <c r="AA232" i="2"/>
  <c r="Q232" i="2"/>
  <c r="AA231" i="2"/>
  <c r="Q231" i="2"/>
  <c r="AA230" i="2"/>
  <c r="Q230" i="2"/>
  <c r="AA229" i="2"/>
  <c r="Q229" i="2"/>
  <c r="AA228" i="2"/>
  <c r="Q228" i="2"/>
  <c r="AA227" i="2"/>
  <c r="Q227" i="2"/>
  <c r="AA226" i="2"/>
  <c r="Q226" i="2"/>
  <c r="AA225" i="2"/>
  <c r="Q225" i="2"/>
  <c r="AA224" i="2"/>
  <c r="Q224" i="2"/>
  <c r="AA223" i="2"/>
  <c r="Q223" i="2"/>
  <c r="AA222" i="2"/>
  <c r="Q222" i="2"/>
  <c r="AA221" i="2"/>
  <c r="Q221" i="2"/>
  <c r="AA220" i="2"/>
  <c r="Q220" i="2"/>
  <c r="AA219" i="2"/>
  <c r="Q219" i="2"/>
  <c r="AA218" i="2"/>
  <c r="Q218" i="2"/>
  <c r="AA217" i="2"/>
  <c r="Q217" i="2"/>
  <c r="AA216" i="2"/>
  <c r="Q216" i="2"/>
  <c r="AA215" i="2"/>
  <c r="Q215" i="2"/>
  <c r="AA214" i="2"/>
  <c r="Q214" i="2"/>
  <c r="AA213" i="2"/>
  <c r="Q213" i="2"/>
  <c r="AA212" i="2"/>
  <c r="Q212" i="2"/>
  <c r="AA211" i="2"/>
  <c r="Q211" i="2"/>
  <c r="AA210" i="2"/>
  <c r="Q210" i="2"/>
  <c r="AA209" i="2"/>
  <c r="Q209" i="2"/>
  <c r="AA208" i="2"/>
  <c r="Q208" i="2"/>
  <c r="AA207" i="2"/>
  <c r="Q207" i="2"/>
  <c r="AA206" i="2"/>
  <c r="Q206" i="2"/>
  <c r="AA205" i="2"/>
  <c r="Q205" i="2"/>
  <c r="AA204" i="2"/>
  <c r="Q204" i="2"/>
  <c r="AA203" i="2"/>
  <c r="Q203" i="2"/>
  <c r="AA202" i="2"/>
  <c r="Q202" i="2"/>
  <c r="AA201" i="2"/>
  <c r="Q201" i="2"/>
  <c r="AA200" i="2"/>
  <c r="Q200" i="2"/>
  <c r="AA199" i="2"/>
  <c r="Q199" i="2"/>
  <c r="AA198" i="2"/>
  <c r="Q198" i="2"/>
  <c r="AA197" i="2"/>
  <c r="Q197" i="2"/>
  <c r="AA196" i="2"/>
  <c r="Q196" i="2"/>
  <c r="AA195" i="2"/>
  <c r="Q195" i="2"/>
  <c r="AA194" i="2"/>
  <c r="Q194" i="2"/>
  <c r="AA193" i="2"/>
  <c r="Q193" i="2"/>
  <c r="AA192" i="2"/>
  <c r="Q192" i="2"/>
  <c r="AA191" i="2"/>
  <c r="Q191" i="2"/>
  <c r="AA190" i="2"/>
  <c r="Q190" i="2"/>
  <c r="AA189" i="2"/>
  <c r="Q189" i="2"/>
  <c r="AA188" i="2"/>
  <c r="Q188" i="2"/>
  <c r="AA187" i="2"/>
  <c r="Q187" i="2"/>
  <c r="AA186" i="2"/>
  <c r="Q186" i="2"/>
  <c r="AA185" i="2"/>
  <c r="Q185" i="2"/>
  <c r="AA184" i="2"/>
  <c r="Q184" i="2"/>
  <c r="AA183" i="2"/>
  <c r="Q183" i="2"/>
  <c r="AA182" i="2"/>
  <c r="Q182" i="2"/>
  <c r="AA181" i="2"/>
  <c r="Q181" i="2"/>
  <c r="AA180" i="2"/>
  <c r="Q180" i="2"/>
  <c r="AA179" i="2"/>
  <c r="Q179" i="2"/>
  <c r="AA178" i="2"/>
  <c r="Q178" i="2"/>
  <c r="AA177" i="2"/>
  <c r="Q177" i="2"/>
  <c r="AA176" i="2"/>
  <c r="Q176" i="2"/>
  <c r="AA175" i="2"/>
  <c r="Q175" i="2"/>
  <c r="AA174" i="2"/>
  <c r="Q174" i="2"/>
  <c r="AA173" i="2"/>
  <c r="Q173" i="2"/>
  <c r="AA172" i="2"/>
  <c r="Q172" i="2"/>
  <c r="AA171" i="2"/>
  <c r="Q171" i="2"/>
  <c r="AA170" i="2"/>
  <c r="Q170" i="2"/>
  <c r="AA169" i="2"/>
  <c r="Q169" i="2"/>
  <c r="AA168" i="2"/>
  <c r="Q168" i="2"/>
  <c r="AA167" i="2"/>
  <c r="Q167" i="2"/>
  <c r="AA166" i="2"/>
  <c r="Q166" i="2"/>
  <c r="AA165" i="2"/>
  <c r="Q165" i="2"/>
  <c r="AA164" i="2"/>
  <c r="Q164" i="2"/>
  <c r="AA163" i="2"/>
  <c r="Q163" i="2"/>
  <c r="AA162" i="2"/>
  <c r="Q162" i="2"/>
  <c r="AA161" i="2"/>
  <c r="Q161" i="2"/>
  <c r="AA160" i="2"/>
  <c r="Q160" i="2"/>
  <c r="AA159" i="2"/>
  <c r="Q159" i="2"/>
  <c r="AA158" i="2"/>
  <c r="Q158" i="2"/>
  <c r="AA157" i="2"/>
  <c r="Q157" i="2"/>
  <c r="AA156" i="2"/>
  <c r="Q156" i="2"/>
  <c r="AA155" i="2"/>
  <c r="Q155" i="2"/>
  <c r="AA154" i="2"/>
  <c r="Q154" i="2"/>
  <c r="AA153" i="2"/>
  <c r="Q153" i="2"/>
  <c r="AA152" i="2"/>
  <c r="Q152" i="2"/>
  <c r="AA151" i="2"/>
  <c r="Q151" i="2"/>
  <c r="AA150" i="2"/>
  <c r="Q150" i="2"/>
  <c r="AA149" i="2"/>
  <c r="Q149" i="2"/>
  <c r="AA148" i="2"/>
  <c r="Q148" i="2"/>
  <c r="AA147" i="2"/>
  <c r="Q147" i="2"/>
  <c r="AA146" i="2"/>
  <c r="Q146" i="2"/>
  <c r="AA145" i="2"/>
  <c r="Q145" i="2"/>
  <c r="AA144" i="2"/>
  <c r="Q144" i="2"/>
  <c r="AA143" i="2"/>
  <c r="Q143" i="2"/>
  <c r="AA142" i="2"/>
  <c r="Q142" i="2"/>
  <c r="AA141" i="2"/>
  <c r="Q141" i="2"/>
  <c r="AA140" i="2"/>
  <c r="Q140" i="2"/>
  <c r="AA139" i="2"/>
  <c r="Q139" i="2"/>
  <c r="AA138" i="2"/>
  <c r="Q138" i="2"/>
  <c r="AA137" i="2"/>
  <c r="Q137" i="2"/>
  <c r="AA136" i="2"/>
  <c r="Q136" i="2"/>
  <c r="AA135" i="2"/>
  <c r="Q135" i="2"/>
  <c r="AA134" i="2"/>
  <c r="Q134" i="2"/>
  <c r="AA133" i="2"/>
  <c r="Q133" i="2"/>
  <c r="AA132" i="2"/>
  <c r="Q132" i="2"/>
  <c r="AA131" i="2"/>
  <c r="Q131" i="2"/>
  <c r="AA130" i="2"/>
  <c r="Q130" i="2"/>
  <c r="AA129" i="2"/>
  <c r="Q129" i="2"/>
  <c r="AA128" i="2"/>
  <c r="Q128" i="2"/>
  <c r="AA127" i="2"/>
  <c r="Q127" i="2"/>
  <c r="AA126" i="2"/>
  <c r="Q126" i="2"/>
  <c r="AA125" i="2"/>
  <c r="Q125" i="2"/>
  <c r="AA124" i="2"/>
  <c r="Q124" i="2"/>
  <c r="AA123" i="2"/>
  <c r="Q123" i="2"/>
  <c r="AA122" i="2"/>
  <c r="Q122" i="2"/>
  <c r="AA121" i="2"/>
  <c r="Q121" i="2"/>
  <c r="AA120" i="2"/>
  <c r="Q120" i="2"/>
  <c r="AA119" i="2"/>
  <c r="Q119" i="2"/>
  <c r="AA118" i="2"/>
  <c r="Q118" i="2"/>
  <c r="AA117" i="2"/>
  <c r="Q117" i="2"/>
  <c r="AA116" i="2"/>
  <c r="Q116" i="2"/>
  <c r="AA115" i="2"/>
  <c r="Q115" i="2"/>
  <c r="AA114" i="2"/>
  <c r="Q114" i="2"/>
  <c r="AA113" i="2"/>
  <c r="Q113" i="2"/>
  <c r="AA112" i="2"/>
  <c r="Q112" i="2"/>
  <c r="AA111" i="2"/>
  <c r="Q111" i="2"/>
  <c r="AA110" i="2"/>
  <c r="Q110" i="2"/>
  <c r="AA109" i="2"/>
  <c r="Q109" i="2"/>
  <c r="AA108" i="2"/>
  <c r="Q108" i="2"/>
  <c r="AA107" i="2"/>
  <c r="Q107" i="2"/>
  <c r="AA106" i="2"/>
  <c r="Q106" i="2"/>
  <c r="AA105" i="2"/>
  <c r="Q105" i="2"/>
  <c r="AA104" i="2"/>
  <c r="Q104" i="2"/>
  <c r="AA103" i="2"/>
  <c r="Q103" i="2"/>
  <c r="AA102" i="2"/>
  <c r="Q102" i="2"/>
  <c r="AA101" i="2"/>
  <c r="Q101" i="2"/>
  <c r="AA100" i="2"/>
  <c r="Q100" i="2"/>
  <c r="AA99" i="2"/>
  <c r="Q99" i="2"/>
  <c r="AA98" i="2"/>
  <c r="Q98" i="2"/>
  <c r="AA97" i="2"/>
  <c r="Q97" i="2"/>
  <c r="AA96" i="2"/>
  <c r="Q96" i="2"/>
  <c r="AA95" i="2"/>
  <c r="Q95" i="2"/>
  <c r="AA94" i="2"/>
  <c r="Q94" i="2"/>
  <c r="AA93" i="2"/>
  <c r="Q93" i="2"/>
  <c r="AA92" i="2"/>
  <c r="Q92" i="2"/>
  <c r="AA91" i="2"/>
  <c r="Q91" i="2"/>
  <c r="AA90" i="2"/>
  <c r="Q90" i="2"/>
  <c r="AA89" i="2"/>
  <c r="Q89" i="2"/>
  <c r="AA88" i="2"/>
  <c r="Q88" i="2"/>
  <c r="AA87" i="2"/>
  <c r="Q87" i="2"/>
  <c r="AA86" i="2"/>
  <c r="Q86" i="2"/>
  <c r="AA85" i="2"/>
  <c r="Q85" i="2"/>
  <c r="AA84" i="2"/>
  <c r="Q84" i="2"/>
  <c r="AA83" i="2"/>
  <c r="Q83" i="2"/>
  <c r="AA82" i="2"/>
  <c r="Q82" i="2"/>
  <c r="AA81" i="2"/>
  <c r="Q81" i="2"/>
  <c r="AA80" i="2"/>
  <c r="Q80" i="2"/>
  <c r="AA79" i="2"/>
  <c r="Q79" i="2"/>
  <c r="AA78" i="2"/>
  <c r="Q78" i="2"/>
  <c r="AA77" i="2"/>
  <c r="Q77" i="2"/>
  <c r="AA76" i="2"/>
  <c r="Q76" i="2"/>
  <c r="AA75" i="2"/>
  <c r="Q75" i="2"/>
  <c r="AA74" i="2"/>
  <c r="Q74" i="2"/>
  <c r="AA73" i="2"/>
  <c r="Q73" i="2"/>
  <c r="AA72" i="2"/>
  <c r="Q72" i="2"/>
  <c r="AA71" i="2"/>
  <c r="Q71" i="2"/>
  <c r="AA70" i="2"/>
  <c r="Q70" i="2"/>
  <c r="AA69" i="2"/>
  <c r="Q69" i="2"/>
  <c r="AA68" i="2"/>
  <c r="Q68" i="2"/>
  <c r="AA67" i="2"/>
  <c r="Q67" i="2"/>
  <c r="AA66" i="2"/>
  <c r="Q66" i="2"/>
  <c r="AA65" i="2"/>
  <c r="Q65" i="2"/>
  <c r="AA64" i="2"/>
  <c r="Q64" i="2"/>
  <c r="AA63" i="2"/>
  <c r="Q63" i="2"/>
  <c r="AA62" i="2"/>
  <c r="Q62" i="2"/>
  <c r="AA61" i="2"/>
  <c r="Q61" i="2"/>
  <c r="AA60" i="2"/>
  <c r="Q60" i="2"/>
  <c r="AA59" i="2"/>
  <c r="Q59" i="2"/>
  <c r="AA58" i="2"/>
  <c r="Q58" i="2"/>
  <c r="AA57" i="2"/>
  <c r="Q57" i="2"/>
  <c r="AA56" i="2"/>
  <c r="Q56" i="2"/>
  <c r="AA55" i="2"/>
  <c r="Q55" i="2"/>
  <c r="AA54" i="2"/>
  <c r="Q54" i="2"/>
  <c r="AA53" i="2"/>
  <c r="Q53" i="2"/>
  <c r="AA52" i="2"/>
  <c r="Q52" i="2"/>
  <c r="AA51" i="2"/>
  <c r="Q51" i="2"/>
  <c r="AA50" i="2"/>
  <c r="Q50" i="2"/>
  <c r="AA49" i="2"/>
  <c r="Q49" i="2"/>
  <c r="AA48" i="2"/>
  <c r="Q48" i="2"/>
  <c r="AA47" i="2"/>
  <c r="Q47" i="2"/>
  <c r="AA46" i="2"/>
  <c r="Q46" i="2"/>
  <c r="AA45" i="2"/>
  <c r="Q45" i="2"/>
  <c r="AA44" i="2"/>
  <c r="Q44" i="2"/>
  <c r="AA43" i="2"/>
  <c r="Q43" i="2"/>
  <c r="AA42" i="2"/>
  <c r="Q42" i="2"/>
  <c r="AA41" i="2"/>
  <c r="Q41" i="2"/>
  <c r="AA40" i="2"/>
  <c r="Q40" i="2"/>
  <c r="AA39" i="2"/>
  <c r="Q39" i="2"/>
  <c r="AA38" i="2"/>
  <c r="Q38" i="2"/>
  <c r="AA37" i="2"/>
  <c r="Q37" i="2"/>
  <c r="AA36" i="2"/>
  <c r="Q36" i="2"/>
  <c r="AA35" i="2"/>
  <c r="Q35" i="2"/>
  <c r="AA34" i="2"/>
  <c r="Q34" i="2"/>
  <c r="AA33" i="2"/>
  <c r="Q33" i="2"/>
  <c r="AA32" i="2"/>
  <c r="Q32" i="2"/>
  <c r="AA31" i="2"/>
  <c r="Q31" i="2"/>
  <c r="AA30" i="2"/>
  <c r="Q30" i="2"/>
  <c r="AA29" i="2"/>
  <c r="Q29" i="2"/>
  <c r="AA28" i="2"/>
  <c r="Q28" i="2"/>
  <c r="AA27" i="2"/>
  <c r="Q27" i="2"/>
  <c r="AA26" i="2"/>
  <c r="Q26" i="2"/>
  <c r="AA25" i="2"/>
  <c r="Q25" i="2"/>
  <c r="AA24" i="2"/>
  <c r="Q24" i="2"/>
  <c r="AA23" i="2"/>
  <c r="Q23" i="2"/>
  <c r="AA22" i="2"/>
  <c r="Q22" i="2"/>
  <c r="AA21" i="2"/>
  <c r="Q21" i="2"/>
  <c r="AA20" i="2"/>
  <c r="Q20" i="2"/>
  <c r="AA19" i="2"/>
  <c r="Q19" i="2"/>
  <c r="AA18" i="2"/>
  <c r="Q18" i="2"/>
  <c r="AA17" i="2"/>
  <c r="Q17" i="2"/>
  <c r="AA16" i="2"/>
  <c r="Q16" i="2"/>
  <c r="AA15" i="2"/>
  <c r="Q15" i="2"/>
  <c r="AA14" i="2"/>
  <c r="Q14" i="2"/>
  <c r="AA13" i="2"/>
  <c r="Q13" i="2"/>
  <c r="AA12" i="2"/>
  <c r="Q12" i="2"/>
  <c r="AA11" i="2"/>
  <c r="Q11" i="2"/>
  <c r="AA10" i="2"/>
  <c r="Q10" i="2"/>
  <c r="AA9" i="2"/>
  <c r="Q9" i="2"/>
  <c r="AA8" i="2"/>
  <c r="Q8" i="2"/>
  <c r="AA7" i="2"/>
  <c r="Q7" i="2"/>
  <c r="AA6" i="2"/>
  <c r="Q6" i="2"/>
  <c r="AA5" i="2"/>
  <c r="Q5" i="2"/>
  <c r="AA4" i="2"/>
  <c r="Q4" i="2"/>
  <c r="AA3" i="2"/>
  <c r="Z3" i="2"/>
  <c r="Z4" i="2" s="1"/>
  <c r="Z5" i="2" s="1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Z53" i="2" s="1"/>
  <c r="Z54" i="2" s="1"/>
  <c r="Z55" i="2" s="1"/>
  <c r="Z56" i="2" s="1"/>
  <c r="Z57" i="2" s="1"/>
  <c r="Z58" i="2" s="1"/>
  <c r="Z59" i="2" s="1"/>
  <c r="Z60" i="2" s="1"/>
  <c r="Z61" i="2" s="1"/>
  <c r="Z62" i="2" s="1"/>
  <c r="Z63" i="2" s="1"/>
  <c r="Z64" i="2" s="1"/>
  <c r="Z65" i="2" s="1"/>
  <c r="Z66" i="2" s="1"/>
  <c r="Z67" i="2" s="1"/>
  <c r="Z68" i="2" s="1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97" i="2" s="1"/>
  <c r="Z98" i="2" s="1"/>
  <c r="Z99" i="2" s="1"/>
  <c r="Z100" i="2" s="1"/>
  <c r="Z101" i="2" s="1"/>
  <c r="Z102" i="2" s="1"/>
  <c r="Z103" i="2" s="1"/>
  <c r="Z104" i="2" s="1"/>
  <c r="Z105" i="2" s="1"/>
  <c r="Z106" i="2" s="1"/>
  <c r="Z107" i="2" s="1"/>
  <c r="Z108" i="2" s="1"/>
  <c r="Z109" i="2" s="1"/>
  <c r="Z110" i="2" s="1"/>
  <c r="Z111" i="2" s="1"/>
  <c r="Z112" i="2" s="1"/>
  <c r="Z113" i="2" s="1"/>
  <c r="Z114" i="2" s="1"/>
  <c r="Z115" i="2" s="1"/>
  <c r="Z116" i="2" s="1"/>
  <c r="Z117" i="2" s="1"/>
  <c r="Z118" i="2" s="1"/>
  <c r="Z119" i="2" s="1"/>
  <c r="Z120" i="2" s="1"/>
  <c r="Z121" i="2" s="1"/>
  <c r="Z122" i="2" s="1"/>
  <c r="Z123" i="2" s="1"/>
  <c r="Z124" i="2" s="1"/>
  <c r="Z125" i="2" s="1"/>
  <c r="Z126" i="2" s="1"/>
  <c r="Z127" i="2" s="1"/>
  <c r="Z128" i="2" s="1"/>
  <c r="Z129" i="2" s="1"/>
  <c r="Z130" i="2" s="1"/>
  <c r="Z131" i="2" s="1"/>
  <c r="Z132" i="2" s="1"/>
  <c r="Z133" i="2" s="1"/>
  <c r="Z134" i="2" s="1"/>
  <c r="Z135" i="2" s="1"/>
  <c r="Z136" i="2" s="1"/>
  <c r="Z137" i="2" s="1"/>
  <c r="Z138" i="2" s="1"/>
  <c r="Z139" i="2" s="1"/>
  <c r="Z140" i="2" s="1"/>
  <c r="Z141" i="2" s="1"/>
  <c r="Z142" i="2" s="1"/>
  <c r="Z143" i="2" s="1"/>
  <c r="Z144" i="2" s="1"/>
  <c r="Z145" i="2" s="1"/>
  <c r="Z146" i="2" s="1"/>
  <c r="Z147" i="2" s="1"/>
  <c r="Z148" i="2" s="1"/>
  <c r="Z149" i="2" s="1"/>
  <c r="Z150" i="2" s="1"/>
  <c r="Z151" i="2" s="1"/>
  <c r="Z152" i="2" s="1"/>
  <c r="Z153" i="2" s="1"/>
  <c r="Z154" i="2" s="1"/>
  <c r="Z155" i="2" s="1"/>
  <c r="Z156" i="2" s="1"/>
  <c r="Z157" i="2" s="1"/>
  <c r="Z158" i="2" s="1"/>
  <c r="Z159" i="2" s="1"/>
  <c r="Z160" i="2" s="1"/>
  <c r="Z161" i="2" s="1"/>
  <c r="Z162" i="2" s="1"/>
  <c r="Z163" i="2" s="1"/>
  <c r="Z164" i="2" s="1"/>
  <c r="Z165" i="2" s="1"/>
  <c r="Z166" i="2" s="1"/>
  <c r="Z167" i="2" s="1"/>
  <c r="Z168" i="2" s="1"/>
  <c r="Z169" i="2" s="1"/>
  <c r="Z170" i="2" s="1"/>
  <c r="Z171" i="2" s="1"/>
  <c r="Z172" i="2" s="1"/>
  <c r="Z173" i="2" s="1"/>
  <c r="Z174" i="2" s="1"/>
  <c r="Z175" i="2" s="1"/>
  <c r="Z176" i="2" s="1"/>
  <c r="Z177" i="2" s="1"/>
  <c r="Z178" i="2" s="1"/>
  <c r="Z179" i="2" s="1"/>
  <c r="Z180" i="2" s="1"/>
  <c r="Z181" i="2" s="1"/>
  <c r="Z182" i="2" s="1"/>
  <c r="Z183" i="2" s="1"/>
  <c r="Z184" i="2" s="1"/>
  <c r="Z185" i="2" s="1"/>
  <c r="Z186" i="2" s="1"/>
  <c r="Z187" i="2" s="1"/>
  <c r="Z188" i="2" s="1"/>
  <c r="Z189" i="2" s="1"/>
  <c r="Z190" i="2" s="1"/>
  <c r="Z191" i="2" s="1"/>
  <c r="Z192" i="2" s="1"/>
  <c r="Z193" i="2" s="1"/>
  <c r="Z194" i="2" s="1"/>
  <c r="Z195" i="2" s="1"/>
  <c r="Z196" i="2" s="1"/>
  <c r="Z197" i="2" s="1"/>
  <c r="Z198" i="2" s="1"/>
  <c r="Z199" i="2" s="1"/>
  <c r="Z200" i="2" s="1"/>
  <c r="Z201" i="2" s="1"/>
  <c r="Z202" i="2" s="1"/>
  <c r="Z203" i="2" s="1"/>
  <c r="Z204" i="2" s="1"/>
  <c r="Z205" i="2" s="1"/>
  <c r="Z206" i="2" s="1"/>
  <c r="Z207" i="2" s="1"/>
  <c r="Z208" i="2" s="1"/>
  <c r="Z209" i="2" s="1"/>
  <c r="Z210" i="2" s="1"/>
  <c r="Z211" i="2" s="1"/>
  <c r="Z212" i="2" s="1"/>
  <c r="Z213" i="2" s="1"/>
  <c r="Z214" i="2" s="1"/>
  <c r="Z215" i="2" s="1"/>
  <c r="Z216" i="2" s="1"/>
  <c r="Z217" i="2" s="1"/>
  <c r="Z218" i="2" s="1"/>
  <c r="Z219" i="2" s="1"/>
  <c r="Z220" i="2" s="1"/>
  <c r="Z221" i="2" s="1"/>
  <c r="Z222" i="2" s="1"/>
  <c r="Z223" i="2" s="1"/>
  <c r="Z224" i="2" s="1"/>
  <c r="Z225" i="2" s="1"/>
  <c r="Z226" i="2" s="1"/>
  <c r="Z227" i="2" s="1"/>
  <c r="Z228" i="2" s="1"/>
  <c r="Z229" i="2" s="1"/>
  <c r="Z230" i="2" s="1"/>
  <c r="Z231" i="2" s="1"/>
  <c r="Z232" i="2" s="1"/>
  <c r="Z233" i="2" s="1"/>
  <c r="Z234" i="2" s="1"/>
  <c r="Z235" i="2" s="1"/>
  <c r="Z236" i="2" s="1"/>
  <c r="Z237" i="2" s="1"/>
  <c r="Z238" i="2" s="1"/>
  <c r="Z239" i="2" s="1"/>
  <c r="Z240" i="2" s="1"/>
  <c r="Z241" i="2" s="1"/>
  <c r="Z242" i="2" s="1"/>
  <c r="Z243" i="2" s="1"/>
  <c r="Z244" i="2" s="1"/>
  <c r="Z245" i="2" s="1"/>
  <c r="Z246" i="2" s="1"/>
  <c r="Z247" i="2" s="1"/>
  <c r="Z248" i="2" s="1"/>
  <c r="Z249" i="2" s="1"/>
  <c r="Z250" i="2" s="1"/>
  <c r="Z251" i="2" s="1"/>
  <c r="Z252" i="2" s="1"/>
  <c r="Z253" i="2" s="1"/>
  <c r="Z254" i="2" s="1"/>
  <c r="Z255" i="2" s="1"/>
  <c r="Z256" i="2" s="1"/>
  <c r="Z257" i="2" s="1"/>
  <c r="Z258" i="2" s="1"/>
  <c r="Z259" i="2" s="1"/>
  <c r="Z260" i="2" s="1"/>
  <c r="Z261" i="2" s="1"/>
  <c r="Z262" i="2" s="1"/>
  <c r="Z263" i="2" s="1"/>
  <c r="Z264" i="2" s="1"/>
  <c r="Z265" i="2" s="1"/>
  <c r="Z266" i="2" s="1"/>
  <c r="Z267" i="2" s="1"/>
  <c r="Z268" i="2" s="1"/>
  <c r="Z269" i="2" s="1"/>
  <c r="Z270" i="2" s="1"/>
  <c r="Z271" i="2" s="1"/>
  <c r="Z272" i="2" s="1"/>
  <c r="Z273" i="2" s="1"/>
  <c r="Z274" i="2" s="1"/>
  <c r="Z275" i="2" s="1"/>
  <c r="Z276" i="2" s="1"/>
  <c r="Z277" i="2" s="1"/>
  <c r="Z278" i="2" s="1"/>
  <c r="Z279" i="2" s="1"/>
  <c r="Z280" i="2" s="1"/>
  <c r="Z281" i="2" s="1"/>
  <c r="Z282" i="2" s="1"/>
  <c r="Z283" i="2" s="1"/>
  <c r="Z284" i="2" s="1"/>
  <c r="Z285" i="2" s="1"/>
  <c r="Z286" i="2" s="1"/>
  <c r="Z287" i="2" s="1"/>
  <c r="Z288" i="2" s="1"/>
  <c r="Z289" i="2" s="1"/>
  <c r="Z290" i="2" s="1"/>
  <c r="Z291" i="2" s="1"/>
  <c r="Z292" i="2" s="1"/>
  <c r="Z293" i="2" s="1"/>
  <c r="Z294" i="2" s="1"/>
  <c r="Z295" i="2" s="1"/>
  <c r="Z296" i="2" s="1"/>
  <c r="Z297" i="2" s="1"/>
  <c r="Z298" i="2" s="1"/>
  <c r="Z299" i="2" s="1"/>
  <c r="Z300" i="2" s="1"/>
  <c r="Z301" i="2" s="1"/>
  <c r="Z302" i="2" s="1"/>
  <c r="Z303" i="2" s="1"/>
  <c r="Z304" i="2" s="1"/>
  <c r="Z305" i="2" s="1"/>
  <c r="Z306" i="2" s="1"/>
  <c r="Z307" i="2" s="1"/>
  <c r="Z308" i="2" s="1"/>
  <c r="Z309" i="2" s="1"/>
  <c r="Z310" i="2" s="1"/>
  <c r="Z311" i="2" s="1"/>
  <c r="Z312" i="2" s="1"/>
  <c r="Z313" i="2" s="1"/>
  <c r="Z314" i="2" s="1"/>
  <c r="Z315" i="2" s="1"/>
  <c r="Z316" i="2" s="1"/>
  <c r="Z317" i="2" s="1"/>
  <c r="Z318" i="2" s="1"/>
  <c r="Z319" i="2" s="1"/>
  <c r="Z320" i="2" s="1"/>
  <c r="Z321" i="2" s="1"/>
  <c r="Z322" i="2" s="1"/>
  <c r="Z323" i="2" s="1"/>
  <c r="Z324" i="2" s="1"/>
  <c r="Z325" i="2" s="1"/>
  <c r="Z326" i="2" s="1"/>
  <c r="Z327" i="2" s="1"/>
  <c r="Z328" i="2" s="1"/>
  <c r="Z329" i="2" s="1"/>
  <c r="Z330" i="2" s="1"/>
  <c r="Z331" i="2" s="1"/>
  <c r="Z332" i="2" s="1"/>
  <c r="Z333" i="2" s="1"/>
  <c r="Z334" i="2" s="1"/>
  <c r="Z335" i="2" s="1"/>
  <c r="Z336" i="2" s="1"/>
  <c r="Z337" i="2" s="1"/>
  <c r="Z338" i="2" s="1"/>
  <c r="Z339" i="2" s="1"/>
  <c r="Z340" i="2" s="1"/>
  <c r="Z341" i="2" s="1"/>
  <c r="Z342" i="2" s="1"/>
  <c r="Z343" i="2" s="1"/>
  <c r="Z344" i="2" s="1"/>
  <c r="Z345" i="2" s="1"/>
  <c r="Z346" i="2" s="1"/>
  <c r="Z347" i="2" s="1"/>
  <c r="Z348" i="2" s="1"/>
  <c r="Z349" i="2" s="1"/>
  <c r="Z350" i="2" s="1"/>
  <c r="Z351" i="2" s="1"/>
  <c r="Z352" i="2" s="1"/>
  <c r="Z353" i="2" s="1"/>
  <c r="Z354" i="2" s="1"/>
  <c r="Z355" i="2" s="1"/>
  <c r="Z356" i="2" s="1"/>
  <c r="Z357" i="2" s="1"/>
  <c r="Z358" i="2" s="1"/>
  <c r="Z359" i="2" s="1"/>
  <c r="Z360" i="2" s="1"/>
  <c r="Z361" i="2" s="1"/>
  <c r="Z362" i="2" s="1"/>
  <c r="Z363" i="2" s="1"/>
  <c r="Z364" i="2" s="1"/>
  <c r="Z365" i="2" s="1"/>
  <c r="Z366" i="2" s="1"/>
  <c r="Z367" i="2" s="1"/>
  <c r="Z368" i="2" s="1"/>
  <c r="Z369" i="2" s="1"/>
  <c r="Z370" i="2" s="1"/>
  <c r="Z371" i="2" s="1"/>
  <c r="Z372" i="2" s="1"/>
  <c r="Z373" i="2" s="1"/>
  <c r="Z374" i="2" s="1"/>
  <c r="Z375" i="2" s="1"/>
  <c r="Z376" i="2" s="1"/>
  <c r="Z377" i="2" s="1"/>
  <c r="Z378" i="2" s="1"/>
  <c r="Z379" i="2" s="1"/>
  <c r="Z380" i="2" s="1"/>
  <c r="Z381" i="2" s="1"/>
  <c r="Z382" i="2" s="1"/>
  <c r="Z383" i="2" s="1"/>
  <c r="Z384" i="2" s="1"/>
  <c r="Z385" i="2" s="1"/>
  <c r="Z386" i="2" s="1"/>
  <c r="Z387" i="2" s="1"/>
  <c r="Z388" i="2" s="1"/>
  <c r="Z389" i="2" s="1"/>
  <c r="Z390" i="2" s="1"/>
  <c r="Z391" i="2" s="1"/>
  <c r="Z392" i="2" s="1"/>
  <c r="Z393" i="2" s="1"/>
  <c r="Z394" i="2" s="1"/>
  <c r="Z395" i="2" s="1"/>
  <c r="Z396" i="2" s="1"/>
  <c r="Z397" i="2" s="1"/>
  <c r="Z398" i="2" s="1"/>
  <c r="Z399" i="2" s="1"/>
  <c r="Z400" i="2" s="1"/>
  <c r="Z401" i="2" s="1"/>
  <c r="Z402" i="2" s="1"/>
  <c r="Z403" i="2" s="1"/>
  <c r="Z404" i="2" s="1"/>
  <c r="Z405" i="2" s="1"/>
  <c r="Z406" i="2" s="1"/>
  <c r="Z407" i="2" s="1"/>
  <c r="Z408" i="2" s="1"/>
  <c r="Z409" i="2" s="1"/>
  <c r="Z410" i="2" s="1"/>
  <c r="Z411" i="2" s="1"/>
  <c r="Z412" i="2" s="1"/>
  <c r="Z413" i="2" s="1"/>
  <c r="Z414" i="2" s="1"/>
  <c r="Z415" i="2" s="1"/>
  <c r="Z416" i="2" s="1"/>
  <c r="Z417" i="2" s="1"/>
  <c r="Z418" i="2" s="1"/>
  <c r="Z419" i="2" s="1"/>
  <c r="Z420" i="2" s="1"/>
  <c r="Z421" i="2" s="1"/>
  <c r="Z422" i="2" s="1"/>
  <c r="Z423" i="2" s="1"/>
  <c r="Z424" i="2" s="1"/>
  <c r="Z425" i="2" s="1"/>
  <c r="Z426" i="2" s="1"/>
  <c r="Z427" i="2" s="1"/>
  <c r="Z428" i="2" s="1"/>
  <c r="Z429" i="2" s="1"/>
  <c r="Z430" i="2" s="1"/>
  <c r="Z431" i="2" s="1"/>
  <c r="Z432" i="2" s="1"/>
  <c r="Z433" i="2" s="1"/>
  <c r="Z434" i="2" s="1"/>
  <c r="Z435" i="2" s="1"/>
  <c r="Z436" i="2" s="1"/>
  <c r="Z437" i="2" s="1"/>
  <c r="Z438" i="2" s="1"/>
  <c r="Z439" i="2" s="1"/>
  <c r="Z440" i="2" s="1"/>
  <c r="Z441" i="2" s="1"/>
  <c r="Z442" i="2" s="1"/>
  <c r="Z443" i="2" s="1"/>
  <c r="Z444" i="2" s="1"/>
  <c r="Z445" i="2" s="1"/>
  <c r="Z446" i="2" s="1"/>
  <c r="Z447" i="2" s="1"/>
  <c r="Z448" i="2" s="1"/>
  <c r="Z449" i="2" s="1"/>
  <c r="Z450" i="2" s="1"/>
  <c r="Z451" i="2" s="1"/>
  <c r="Z452" i="2" s="1"/>
  <c r="Z453" i="2" s="1"/>
  <c r="Z454" i="2" s="1"/>
  <c r="Z455" i="2" s="1"/>
  <c r="Z456" i="2" s="1"/>
  <c r="Z457" i="2" s="1"/>
  <c r="Z458" i="2" s="1"/>
  <c r="Z459" i="2" s="1"/>
  <c r="Z460" i="2" s="1"/>
  <c r="Z461" i="2" s="1"/>
  <c r="Z462" i="2" s="1"/>
  <c r="Z463" i="2" s="1"/>
  <c r="Z464" i="2" s="1"/>
  <c r="Z465" i="2" s="1"/>
  <c r="Z466" i="2" s="1"/>
  <c r="Z467" i="2" s="1"/>
  <c r="Z468" i="2" s="1"/>
  <c r="Z469" i="2" s="1"/>
  <c r="Z470" i="2" s="1"/>
  <c r="Z471" i="2" s="1"/>
  <c r="Z472" i="2" s="1"/>
  <c r="Z473" i="2" s="1"/>
  <c r="Z474" i="2" s="1"/>
  <c r="Z475" i="2" s="1"/>
  <c r="Z476" i="2" s="1"/>
  <c r="Z477" i="2" s="1"/>
  <c r="Z478" i="2" s="1"/>
  <c r="Z479" i="2" s="1"/>
  <c r="Z480" i="2" s="1"/>
  <c r="Z481" i="2" s="1"/>
  <c r="Z482" i="2" s="1"/>
  <c r="Z483" i="2" s="1"/>
  <c r="Z484" i="2" s="1"/>
  <c r="Z485" i="2" s="1"/>
  <c r="Z486" i="2" s="1"/>
  <c r="Z487" i="2" s="1"/>
  <c r="Z488" i="2" s="1"/>
  <c r="Z489" i="2" s="1"/>
  <c r="Z490" i="2" s="1"/>
  <c r="Z491" i="2" s="1"/>
  <c r="Z492" i="2" s="1"/>
  <c r="Z493" i="2" s="1"/>
  <c r="Z494" i="2" s="1"/>
  <c r="Z495" i="2" s="1"/>
  <c r="Z496" i="2" s="1"/>
  <c r="Z497" i="2" s="1"/>
  <c r="Z498" i="2" s="1"/>
  <c r="Z499" i="2" s="1"/>
  <c r="Z500" i="2" s="1"/>
  <c r="Z501" i="2" s="1"/>
  <c r="Z502" i="2" s="1"/>
  <c r="Z503" i="2" s="1"/>
  <c r="Z504" i="2" s="1"/>
  <c r="Z505" i="2" s="1"/>
  <c r="Z506" i="2" s="1"/>
  <c r="Z507" i="2" s="1"/>
  <c r="Z508" i="2" s="1"/>
  <c r="Z509" i="2" s="1"/>
  <c r="Z510" i="2" s="1"/>
  <c r="Z511" i="2" s="1"/>
  <c r="Z512" i="2" s="1"/>
  <c r="Z513" i="2" s="1"/>
  <c r="Z514" i="2" s="1"/>
  <c r="Z515" i="2" s="1"/>
  <c r="Z516" i="2" s="1"/>
  <c r="Z517" i="2" s="1"/>
  <c r="Z518" i="2" s="1"/>
  <c r="Z519" i="2" s="1"/>
  <c r="Z520" i="2" s="1"/>
  <c r="Z521" i="2" s="1"/>
  <c r="Z522" i="2" s="1"/>
  <c r="Z523" i="2" s="1"/>
  <c r="Z524" i="2" s="1"/>
  <c r="Z525" i="2" s="1"/>
  <c r="Z526" i="2" s="1"/>
  <c r="Z527" i="2" s="1"/>
  <c r="Z528" i="2" s="1"/>
  <c r="Z529" i="2" s="1"/>
  <c r="Z530" i="2" s="1"/>
  <c r="Z531" i="2" s="1"/>
  <c r="Z532" i="2" s="1"/>
  <c r="Z533" i="2" s="1"/>
  <c r="Z534" i="2" s="1"/>
  <c r="Z535" i="2" s="1"/>
  <c r="Z536" i="2" s="1"/>
  <c r="Z537" i="2" s="1"/>
  <c r="Z538" i="2" s="1"/>
  <c r="Z539" i="2" s="1"/>
  <c r="Z540" i="2" s="1"/>
  <c r="Z541" i="2" s="1"/>
  <c r="Z542" i="2" s="1"/>
  <c r="Z543" i="2" s="1"/>
  <c r="Z544" i="2" s="1"/>
  <c r="Z545" i="2" s="1"/>
  <c r="Z546" i="2" s="1"/>
  <c r="Z547" i="2" s="1"/>
  <c r="Z548" i="2" s="1"/>
  <c r="Z549" i="2" s="1"/>
  <c r="Z550" i="2" s="1"/>
  <c r="Z551" i="2" s="1"/>
  <c r="Z552" i="2" s="1"/>
  <c r="Z553" i="2" s="1"/>
  <c r="Z554" i="2" s="1"/>
  <c r="Z555" i="2" s="1"/>
  <c r="Z556" i="2" s="1"/>
  <c r="Z557" i="2" s="1"/>
  <c r="Z558" i="2" s="1"/>
  <c r="Z559" i="2" s="1"/>
  <c r="Z560" i="2" s="1"/>
  <c r="Z561" i="2" s="1"/>
  <c r="Z562" i="2" s="1"/>
  <c r="Z563" i="2" s="1"/>
  <c r="Z564" i="2" s="1"/>
  <c r="Z565" i="2" s="1"/>
  <c r="Z566" i="2" s="1"/>
  <c r="Z567" i="2" s="1"/>
  <c r="Z568" i="2" s="1"/>
  <c r="Z569" i="2" s="1"/>
  <c r="Z570" i="2" s="1"/>
  <c r="Z571" i="2" s="1"/>
  <c r="Z572" i="2" s="1"/>
  <c r="Z573" i="2" s="1"/>
  <c r="Z574" i="2" s="1"/>
  <c r="Z575" i="2" s="1"/>
  <c r="Z576" i="2" s="1"/>
  <c r="Z577" i="2" s="1"/>
  <c r="Z578" i="2" s="1"/>
  <c r="Z579" i="2" s="1"/>
  <c r="Z580" i="2" s="1"/>
  <c r="Z581" i="2" s="1"/>
  <c r="Z582" i="2" s="1"/>
  <c r="Z583" i="2" s="1"/>
  <c r="Z584" i="2" s="1"/>
  <c r="Z585" i="2" s="1"/>
  <c r="Z586" i="2" s="1"/>
  <c r="Z587" i="2" s="1"/>
  <c r="Z588" i="2" s="1"/>
  <c r="Z589" i="2" s="1"/>
  <c r="Z590" i="2" s="1"/>
  <c r="Z591" i="2" s="1"/>
  <c r="Z592" i="2" s="1"/>
  <c r="Z593" i="2" s="1"/>
  <c r="Z594" i="2" s="1"/>
  <c r="Z595" i="2" s="1"/>
  <c r="Z596" i="2" s="1"/>
  <c r="Z597" i="2" s="1"/>
  <c r="Z598" i="2" s="1"/>
  <c r="Z599" i="2" s="1"/>
  <c r="Z600" i="2" s="1"/>
  <c r="Z601" i="2" s="1"/>
  <c r="Z602" i="2" s="1"/>
  <c r="Q3" i="2"/>
  <c r="AJ2" i="2"/>
  <c r="AI2" i="2"/>
  <c r="AG2" i="2"/>
  <c r="AH2" i="2" s="1"/>
  <c r="AG3" i="1"/>
  <c r="AA3" i="1"/>
</calcChain>
</file>

<file path=xl/sharedStrings.xml><?xml version="1.0" encoding="utf-8"?>
<sst xmlns="http://schemas.openxmlformats.org/spreadsheetml/2006/main" count="567" uniqueCount="324">
  <si>
    <t>INFORMACIÓN DE REVISIÓN</t>
  </si>
  <si>
    <t>SI</t>
  </si>
  <si>
    <t>INICIATIVA</t>
  </si>
  <si>
    <t>ESTADO</t>
  </si>
  <si>
    <t>COMENTARIOS DATA MODELER / DEVELOPER</t>
  </si>
  <si>
    <t>COMENTARIOS ARQUITECTURA LOCAL</t>
  </si>
  <si>
    <t>COMENTARIOS IKARA</t>
  </si>
  <si>
    <t>PHYSICAL NAME OBJECT</t>
  </si>
  <si>
    <t>LOGICAL NAME OBJECT</t>
  </si>
  <si>
    <t>DESCRIPTION OBJECT</t>
  </si>
  <si>
    <t>INFORMATION GROUP LEVEL 1</t>
  </si>
  <si>
    <t>INFORMATION GROUP LEVEL 2</t>
  </si>
  <si>
    <t>DATA SOURCE (DS)</t>
  </si>
  <si>
    <t>SECURITY LEVEL</t>
  </si>
  <si>
    <t>ENCRYPTION AT REST</t>
  </si>
  <si>
    <t>DEPLOYMENT TYPE</t>
  </si>
  <si>
    <t>MODEL NAME</t>
  </si>
  <si>
    <t>MODEL VERSION</t>
  </si>
  <si>
    <t>OBJECT VERSION</t>
  </si>
  <si>
    <t>TECHNICAL RESPONSIBLE</t>
  </si>
  <si>
    <t>STORAGE TYPE</t>
  </si>
  <si>
    <t>STORAGE ZONE</t>
  </si>
  <si>
    <t>DATA PHYSICAL PATH</t>
  </si>
  <si>
    <t>SYSTEM CODE/UUAA</t>
  </si>
  <si>
    <t>PARTITIONS</t>
  </si>
  <si>
    <t>CURRENT DEPTH</t>
  </si>
  <si>
    <t>REQUIRED DEPTH</t>
  </si>
  <si>
    <t>STORAGE TYPE OF SOURCE OBJECT</t>
  </si>
  <si>
    <t>PHYSICAL NAME OF SOURCE OBJECT</t>
  </si>
  <si>
    <t>SOURCE PATH</t>
  </si>
  <si>
    <t>SOURCE FILE TYPE</t>
  </si>
  <si>
    <t>SOURCE FILE DELIMITER</t>
  </si>
  <si>
    <t>TARGET FILE TYPE</t>
  </si>
  <si>
    <t>TARGET FILE DELIMITER</t>
  </si>
  <si>
    <t>TAGS</t>
  </si>
  <si>
    <t>MARK OF TACTICAL OBJECT</t>
  </si>
  <si>
    <t>SOURCE DATABASE ENGINE</t>
  </si>
  <si>
    <t>CAMPOS RCN</t>
  </si>
  <si>
    <t>CAMPOS PROPUESTOS</t>
  </si>
  <si>
    <t>RCN INCORRECTOS</t>
  </si>
  <si>
    <t>PROPUESTOS INCORRECTOS</t>
  </si>
  <si>
    <t>DEVOLVER A LOCAL</t>
  </si>
  <si>
    <t>MOTIVO LOCAL</t>
  </si>
  <si>
    <t>EXISTE EN REPO CENTRAL?</t>
  </si>
  <si>
    <t>PHYSICAL NAME FIELD</t>
  </si>
  <si>
    <t>LOGICAL NAME FIELD (SPA)</t>
  </si>
  <si>
    <t>SIMPLE FIELD DESCRIPTION (SPA)</t>
  </si>
  <si>
    <t>LEVEL</t>
  </si>
  <si>
    <t>COMPLEX STRUCTURE</t>
  </si>
  <si>
    <t>TECHNICAL COMMENTS</t>
  </si>
  <si>
    <t>TOKENIZED AT DATA SOURCE</t>
  </si>
  <si>
    <t>DATA TYPE</t>
  </si>
  <si>
    <t>FORMAT</t>
  </si>
  <si>
    <t>LOGICAL FORMAT</t>
  </si>
  <si>
    <t>KEY</t>
  </si>
  <si>
    <t>MANDATORY</t>
  </si>
  <si>
    <t>DEFAULT VALUE</t>
  </si>
  <si>
    <t>SOURCE FIELD</t>
  </si>
  <si>
    <t>DATA TYPE OF SOURCE FIELD</t>
  </si>
  <si>
    <t>FORMAT OF SOURCE FIELD</t>
  </si>
  <si>
    <t>FIELD POSITION IN THE OBJECT</t>
  </si>
  <si>
    <t>GENERATED FIELD</t>
  </si>
  <si>
    <t>TOKENIZATION TYPE</t>
  </si>
  <si>
    <t>SECURITY CLASS</t>
  </si>
  <si>
    <t>SECURITY LABEL</t>
  </si>
  <si>
    <t>SECURITY SUB LABEL</t>
  </si>
  <si>
    <t>KEY, MANDATORY, GENERATED FIELD y MARK OF TACTICAL OBJECT</t>
  </si>
  <si>
    <t>SUFIJOS</t>
  </si>
  <si>
    <t>TIPO DATO 1 ENG</t>
  </si>
  <si>
    <t>TIPO DATO 2 ENG</t>
  </si>
  <si>
    <t>TIPO DATO 3 ENG</t>
  </si>
  <si>
    <t>TIPO DATO 1 ESP</t>
  </si>
  <si>
    <t>TIPO DATO 2 ESP</t>
  </si>
  <si>
    <t>TIPO DATO 3 ESP</t>
  </si>
  <si>
    <t>TIPO DATO 4 ESP</t>
  </si>
  <si>
    <t>S</t>
  </si>
  <si>
    <t>YES</t>
  </si>
  <si>
    <t>En Progreso Data Developer</t>
  </si>
  <si>
    <t>amount</t>
  </si>
  <si>
    <t>AMOUNT</t>
  </si>
  <si>
    <t>BALANCE</t>
  </si>
  <si>
    <t>---</t>
  </si>
  <si>
    <t>IMPORTE</t>
  </si>
  <si>
    <t>SALDO</t>
  </si>
  <si>
    <t>N</t>
  </si>
  <si>
    <t>NO</t>
  </si>
  <si>
    <t>Pendiente Arquitectura Local</t>
  </si>
  <si>
    <t>id</t>
  </si>
  <si>
    <t>IDENTIFIER</t>
  </si>
  <si>
    <t>ID</t>
  </si>
  <si>
    <t>IDENTIFICADOR</t>
  </si>
  <si>
    <t>NA</t>
  </si>
  <si>
    <t>Aprobado</t>
  </si>
  <si>
    <t>date</t>
  </si>
  <si>
    <t>DATE</t>
  </si>
  <si>
    <t>HOUR</t>
  </si>
  <si>
    <t>TIME</t>
  </si>
  <si>
    <t>FECHA</t>
  </si>
  <si>
    <t>HORA</t>
  </si>
  <si>
    <t>TIEMPO</t>
  </si>
  <si>
    <t>INSERCION DE REGISTRO TIMESTAMP</t>
  </si>
  <si>
    <t>En Comité</t>
  </si>
  <si>
    <t>name</t>
  </si>
  <si>
    <t>NAME</t>
  </si>
  <si>
    <t>NOMBRE</t>
  </si>
  <si>
    <t>Seguridad</t>
  </si>
  <si>
    <t>desc</t>
  </si>
  <si>
    <t>DESCRIPTION</t>
  </si>
  <si>
    <t>DESCRIPCION</t>
  </si>
  <si>
    <t>number</t>
  </si>
  <si>
    <t>NUMBER</t>
  </si>
  <si>
    <t>NUMERO</t>
  </si>
  <si>
    <t>per</t>
  </si>
  <si>
    <t>PERCENTAGE</t>
  </si>
  <si>
    <t>PORCENTAJE</t>
  </si>
  <si>
    <t>COEFICIENTE</t>
  </si>
  <si>
    <t>type</t>
  </si>
  <si>
    <t>TYPE</t>
  </si>
  <si>
    <t>INDICATOR</t>
  </si>
  <si>
    <t>CODE</t>
  </si>
  <si>
    <t>TIPO</t>
  </si>
  <si>
    <t>INDICADOR</t>
  </si>
  <si>
    <t>CODIGO</t>
  </si>
  <si>
    <t>TERADATA</t>
  </si>
  <si>
    <t>NETEZZA</t>
  </si>
  <si>
    <t>DB2</t>
  </si>
  <si>
    <t>DB2 UDB</t>
  </si>
  <si>
    <t>ORACLE</t>
  </si>
  <si>
    <t>POSTGRESQL</t>
  </si>
  <si>
    <t>SQL SERVER</t>
  </si>
  <si>
    <t>SYBASE</t>
  </si>
  <si>
    <t>HDFS-PARQUET</t>
  </si>
  <si>
    <t>HDFS-AVRO</t>
  </si>
  <si>
    <t>EXTERNAL</t>
  </si>
  <si>
    <t>MONGODB</t>
  </si>
  <si>
    <t>ELASTICSEARCH</t>
  </si>
  <si>
    <t>TIPO DE DATO DE CAMPO ORIGEN</t>
  </si>
  <si>
    <t>char</t>
  </si>
  <si>
    <t>character</t>
  </si>
  <si>
    <t>Varchar2</t>
  </si>
  <si>
    <t>string</t>
  </si>
  <si>
    <t>Se admite cualquier valor</t>
  </si>
  <si>
    <t>keyword</t>
  </si>
  <si>
    <t>varchar</t>
  </si>
  <si>
    <t>character varying</t>
  </si>
  <si>
    <t>Char</t>
  </si>
  <si>
    <t>varying</t>
  </si>
  <si>
    <t>Varchar</t>
  </si>
  <si>
    <t>int32</t>
  </si>
  <si>
    <t>struct</t>
  </si>
  <si>
    <t>Short</t>
  </si>
  <si>
    <t>smallint</t>
  </si>
  <si>
    <t>array</t>
  </si>
  <si>
    <t>integer</t>
  </si>
  <si>
    <t>int</t>
  </si>
  <si>
    <t>int64</t>
  </si>
  <si>
    <t>Long</t>
  </si>
  <si>
    <t>bigint</t>
  </si>
  <si>
    <t>timestamp</t>
  </si>
  <si>
    <t>int2</t>
  </si>
  <si>
    <t>decimal</t>
  </si>
  <si>
    <t>long</t>
  </si>
  <si>
    <t>numeric</t>
  </si>
  <si>
    <t>float</t>
  </si>
  <si>
    <t>double</t>
  </si>
  <si>
    <t>int4</t>
  </si>
  <si>
    <t>time</t>
  </si>
  <si>
    <t>date_nanos</t>
  </si>
  <si>
    <t>int8</t>
  </si>
  <si>
    <t>datetime</t>
  </si>
  <si>
    <t>real</t>
  </si>
  <si>
    <t>half_float</t>
  </si>
  <si>
    <t>scaled_float</t>
  </si>
  <si>
    <t>double precision</t>
  </si>
  <si>
    <t>text</t>
  </si>
  <si>
    <t>float8</t>
  </si>
  <si>
    <t>FRAUD_ENABLER</t>
  </si>
  <si>
    <t>PERSONAL_IDENTIFIER</t>
  </si>
  <si>
    <t>EMPLOYEE_INFORMATION</t>
  </si>
  <si>
    <t>INTERNAL_USE</t>
  </si>
  <si>
    <t>PAN</t>
  </si>
  <si>
    <t>SS</t>
  </si>
  <si>
    <t>EMPLOYEE</t>
  </si>
  <si>
    <t>PHONE</t>
  </si>
  <si>
    <t>LICENSE_PLATE</t>
  </si>
  <si>
    <t>EMAIL</t>
  </si>
  <si>
    <t>ACCOUNT_NUMBER</t>
  </si>
  <si>
    <t>MULTILABEL_FE</t>
  </si>
  <si>
    <t>BUSINESS_FUC</t>
  </si>
  <si>
    <t>IDENTITY_DOCUMENT</t>
  </si>
  <si>
    <t>GEOLOCATION</t>
  </si>
  <si>
    <t>BIRTH</t>
  </si>
  <si>
    <t>CADASTRAL_REFERENCE</t>
  </si>
  <si>
    <t>ID_SSNN</t>
  </si>
  <si>
    <t>DEVICE</t>
  </si>
  <si>
    <t>ADDRESS</t>
  </si>
  <si>
    <t>COUNTERPART</t>
  </si>
  <si>
    <t>ELECTRONIC_SIGNATURE</t>
  </si>
  <si>
    <t>MULTILABEL_PI</t>
  </si>
  <si>
    <t>OBJECT</t>
  </si>
  <si>
    <t>FIELD</t>
  </si>
  <si>
    <t>Peso</t>
  </si>
  <si>
    <t>Motivo Devolución Arq Local</t>
  </si>
  <si>
    <t>Detalle</t>
  </si>
  <si>
    <t>NO CUMPLE BEST PRACTICES</t>
  </si>
  <si>
    <t>Nombre físico, lógico y/o descripción no guardan relación</t>
  </si>
  <si>
    <t>Utilizado para namigs propuestos.</t>
  </si>
  <si>
    <t>Descripción mal estructurada</t>
  </si>
  <si>
    <t>Traducción errónea o abreviaturas no existen</t>
  </si>
  <si>
    <t>NO CUMPLE NORMA TC-015</t>
  </si>
  <si>
    <t>Naming free_field incorrecto</t>
  </si>
  <si>
    <t>Cuando usan free_field con sufijo incorrecto, no respeta el correlativo, etc.</t>
  </si>
  <si>
    <t>Naming secundario incorrecto</t>
  </si>
  <si>
    <t>Para uso de naming secundario secuencial sin el padre o naming secundario mal estructurado.</t>
  </si>
  <si>
    <t>Duplicado funcional o existe en el RCN</t>
  </si>
  <si>
    <t>Utilizado para namigs que inicialmente son propuestos.</t>
  </si>
  <si>
    <t>NO CUMPLE LINEAMIENTOS LOCALES PERÚ</t>
  </si>
  <si>
    <t>Información incorrecta del origen</t>
  </si>
  <si>
    <t>Nombre de objeto, campo y/o tipo de dato ORIGEN en master o staging.</t>
  </si>
  <si>
    <t>No concuerda con el Dictamen/Modelo de Referencia.</t>
  </si>
  <si>
    <t>Diferencias entre descripción funcional, Key, tipo de dato origen, y otros valores que se validen con el dictamen.</t>
  </si>
  <si>
    <t>Comentarios técnicos incompletos</t>
  </si>
  <si>
    <t>No indica comentarios técnicos cuando es obligatorio.</t>
  </si>
  <si>
    <t>Formato lógico y/o Tipo de dato incorrecto</t>
  </si>
  <si>
    <t>No coincide con el sufijo o longitud del naming.</t>
  </si>
  <si>
    <t>Naming no concuerda con el RCN</t>
  </si>
  <si>
    <t>Cuando existe en RCN pero el NF, NL y/o descripción no concuerdan con el RCN.</t>
  </si>
  <si>
    <t>VARIOS</t>
  </si>
  <si>
    <t>Incumple Best Practices, Normas y/o Lineamientos</t>
  </si>
  <si>
    <t>Para campos con 4 o más observaciones. Evitar su uso cuando el motivo de obs. exista en líneas arriba. Si nos encontramos entre 2 obs. seleccionar el más grave.</t>
  </si>
  <si>
    <t>Otros</t>
  </si>
  <si>
    <t>Para campos con errores poco frecuentes.</t>
  </si>
  <si>
    <t>NIVEL DE SEGURIDAD</t>
  </si>
  <si>
    <t>CIFRADO AT REST</t>
  </si>
  <si>
    <t>TIPO DE DESPLIGUE</t>
  </si>
  <si>
    <t>TIPO DE ALMACENAMIENTO</t>
  </si>
  <si>
    <t>ZONA DE ALMACENAMIENTO</t>
  </si>
  <si>
    <t>TIPO OBJETO</t>
  </si>
  <si>
    <t>TIPO ALMACENAMIENTO DE OBJETO ORIGEN</t>
  </si>
  <si>
    <t>TIPO DE ARCHIVO DE ENTRADA</t>
  </si>
  <si>
    <t>TIPO DE ARCHIVO DE SALIDA</t>
  </si>
  <si>
    <t>MARCA OBJETO TÁCTICO</t>
  </si>
  <si>
    <t>OBJECT TYPE</t>
  </si>
  <si>
    <t>Global-Reference</t>
  </si>
  <si>
    <t>Teradata</t>
  </si>
  <si>
    <t>N/A</t>
  </si>
  <si>
    <t>View</t>
  </si>
  <si>
    <t>Fixed</t>
  </si>
  <si>
    <t>L1</t>
  </si>
  <si>
    <t>Global-Implementation</t>
  </si>
  <si>
    <t>SAS</t>
  </si>
  <si>
    <t>Rawdata</t>
  </si>
  <si>
    <t>Table</t>
  </si>
  <si>
    <t>CSV</t>
  </si>
  <si>
    <t>L1T</t>
  </si>
  <si>
    <t>Local</t>
  </si>
  <si>
    <t>Masterdata</t>
  </si>
  <si>
    <t>File</t>
  </si>
  <si>
    <t>Avro</t>
  </si>
  <si>
    <t>L2</t>
  </si>
  <si>
    <t>DB2 HOST</t>
  </si>
  <si>
    <t>Sandbox</t>
  </si>
  <si>
    <t>Set</t>
  </si>
  <si>
    <t>HDFS-Avro</t>
  </si>
  <si>
    <t>Parquet</t>
  </si>
  <si>
    <t>L3</t>
  </si>
  <si>
    <t>Staging</t>
  </si>
  <si>
    <t>Index</t>
  </si>
  <si>
    <t>HDFS-Parquet</t>
  </si>
  <si>
    <t>XML</t>
  </si>
  <si>
    <t>Node</t>
  </si>
  <si>
    <t>Cassandra</t>
  </si>
  <si>
    <t>Text-extended</t>
  </si>
  <si>
    <t>External Software</t>
  </si>
  <si>
    <t>Neo4J</t>
  </si>
  <si>
    <t>Logical Object</t>
  </si>
  <si>
    <t>MongoDB</t>
  </si>
  <si>
    <t>Cube</t>
  </si>
  <si>
    <t>Elasticsearch</t>
  </si>
  <si>
    <t>Derived Element</t>
  </si>
  <si>
    <t>Oracle Legacy</t>
  </si>
  <si>
    <t>Indicator</t>
  </si>
  <si>
    <t>Oracle Physics</t>
  </si>
  <si>
    <t>Report</t>
  </si>
  <si>
    <t>SQL Server</t>
  </si>
  <si>
    <t>Grid</t>
  </si>
  <si>
    <t>Access</t>
  </si>
  <si>
    <t>Group</t>
  </si>
  <si>
    <t>Microstrategy</t>
  </si>
  <si>
    <t>Package</t>
  </si>
  <si>
    <t>MySQL</t>
  </si>
  <si>
    <t>Collection</t>
  </si>
  <si>
    <t>Sybase</t>
  </si>
  <si>
    <t>DSO</t>
  </si>
  <si>
    <t>Document</t>
  </si>
  <si>
    <t>SaaS</t>
  </si>
  <si>
    <t>Type</t>
  </si>
  <si>
    <t>HOST</t>
  </si>
  <si>
    <t>Module</t>
  </si>
  <si>
    <t>NFS</t>
  </si>
  <si>
    <t>Essbase</t>
  </si>
  <si>
    <t>SAP</t>
  </si>
  <si>
    <t>FOCUS</t>
  </si>
  <si>
    <t>dBASE</t>
  </si>
  <si>
    <t>Salesforce</t>
  </si>
  <si>
    <t>Visual FoxPro</t>
  </si>
  <si>
    <t>SmartStream</t>
  </si>
  <si>
    <t>Google Ads</t>
  </si>
  <si>
    <t>Hive</t>
  </si>
  <si>
    <t>Domo</t>
  </si>
  <si>
    <t>Facebook Business Manager</t>
  </si>
  <si>
    <t>Adobe</t>
  </si>
  <si>
    <t>AWS</t>
  </si>
  <si>
    <t>Cloud</t>
  </si>
  <si>
    <t>Unix</t>
  </si>
  <si>
    <t>Windows</t>
  </si>
  <si>
    <t>Netezza</t>
  </si>
  <si>
    <t>Postgre Legacy</t>
  </si>
  <si>
    <t>Postgre Physics</t>
  </si>
  <si>
    <t>Sizmek</t>
  </si>
  <si>
    <t>Brightedge</t>
  </si>
  <si>
    <t>Not stored - Calculated</t>
  </si>
  <si>
    <t>Reference Model</t>
  </si>
  <si>
    <t>HDFS-Csv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</si>
</sst>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2"/>
      <color rgb="FF000000"/>
      <name val="Arial"/>
    </font>
    <font>
      <sz val="10"/>
      <name val="Arial"/>
    </font>
    <font>
      <sz val="10"/>
      <color rgb="FF000000"/>
      <name val="Arial"/>
    </font>
    <font>
      <b/>
      <sz val="8"/>
      <color theme="0"/>
      <name val="Bbva office book"/>
    </font>
    <font>
      <b/>
      <sz val="8"/>
      <color rgb="FFFFFFFF"/>
      <name val="Bbva office book"/>
    </font>
    <font>
      <b/>
      <sz val="8"/>
      <color rgb="FFFFFFFF"/>
      <name val="Arial"/>
    </font>
    <font>
      <sz val="7"/>
      <color rgb="FF7F7F7F"/>
      <name val="Arial"/>
    </font>
    <font>
      <sz val="10"/>
      <color rgb="FF7F7F7F"/>
      <name val="Arial"/>
    </font>
    <font>
      <b/>
      <sz val="10"/>
      <color rgb="FF000000"/>
      <name val="Arial"/>
    </font>
    <font>
      <sz val="10"/>
      <color rgb="FFFFFFFF"/>
      <name val="Times New Roman"/>
    </font>
    <font>
      <sz val="8"/>
      <color rgb="FF000000"/>
      <name val="Bbva office book"/>
    </font>
    <font>
      <sz val="9"/>
      <color rgb="FFFFFFFF"/>
      <name val="Times New Roman"/>
    </font>
    <font>
      <b/>
      <sz val="10"/>
      <color theme="0"/>
      <name val="Arial"/>
    </font>
    <font>
      <sz val="9"/>
      <color rgb="FF000000"/>
      <name val="Arial"/>
    </font>
    <font>
      <b/>
      <sz val="10"/>
      <color rgb="FFFFFFFF"/>
      <name val="Arial"/>
    </font>
    <font>
      <sz val="8"/>
      <color rgb="FF000000"/>
      <name val="Arial"/>
    </font>
  </fonts>
  <fills count="2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3D85C6"/>
        <bgColor rgb="FF3D85C6"/>
      </patternFill>
    </fill>
    <fill>
      <patternFill patternType="solid">
        <fgColor rgb="FF072146"/>
        <bgColor rgb="FF072146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1F497D"/>
        <bgColor rgb="FF1F497D"/>
      </patternFill>
    </fill>
    <fill>
      <patternFill patternType="solid">
        <fgColor rgb="FF93C47D"/>
        <bgColor rgb="FF93C47D"/>
      </patternFill>
    </fill>
    <fill>
      <patternFill patternType="solid">
        <fgColor rgb="FF0066FF"/>
        <bgColor rgb="FF0066F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2F5496"/>
        <bgColor rgb="FF2F5496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0B5394"/>
        <bgColor rgb="FF0B5394"/>
      </patternFill>
    </fill>
    <fill>
      <patternFill patternType="solid">
        <fgColor rgb="FFD8E4BC"/>
        <bgColor rgb="FFD8E4BC"/>
      </patternFill>
    </fill>
    <fill>
      <patternFill patternType="solid">
        <fgColor rgb="FF9BC2E6"/>
        <bgColor rgb="FF9BC2E6"/>
      </patternFill>
    </fill>
    <fill>
      <patternFill patternType="solid">
        <fgColor rgb="FFF8CBAD"/>
        <bgColor rgb="FFF8CBAD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</fills>
  <borders count="3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wrapText="1"/>
    </xf>
    <xf numFmtId="0" fontId="7" fillId="8" borderId="4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0" xfId="0" applyFont="1" applyBorder="1"/>
    <xf numFmtId="0" fontId="3" fillId="0" borderId="11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5" xfId="0" applyFont="1" applyBorder="1"/>
    <xf numFmtId="0" fontId="3" fillId="0" borderId="0" xfId="0" applyFont="1" applyAlignment="1">
      <alignment horizontal="center"/>
    </xf>
    <xf numFmtId="0" fontId="3" fillId="9" borderId="1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5" fillId="10" borderId="7" xfId="0" applyFont="1" applyFill="1" applyBorder="1" applyAlignment="1">
      <alignment horizontal="center" vertical="center" wrapText="1"/>
    </xf>
    <xf numFmtId="0" fontId="5" fillId="10" borderId="18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9" fillId="11" borderId="12" xfId="0" applyFont="1" applyFill="1" applyBorder="1" applyAlignment="1">
      <alignment horizontal="center" vertical="center" wrapText="1"/>
    </xf>
    <xf numFmtId="0" fontId="10" fillId="12" borderId="12" xfId="0" applyFont="1" applyFill="1" applyBorder="1" applyAlignment="1">
      <alignment wrapText="1"/>
    </xf>
    <xf numFmtId="0" fontId="10" fillId="12" borderId="5" xfId="0" applyFont="1" applyFill="1" applyBorder="1" applyAlignment="1">
      <alignment wrapText="1"/>
    </xf>
    <xf numFmtId="0" fontId="11" fillId="13" borderId="18" xfId="0" applyFont="1" applyFill="1" applyBorder="1" applyAlignment="1">
      <alignment horizontal="center" wrapText="1"/>
    </xf>
    <xf numFmtId="0" fontId="11" fillId="13" borderId="12" xfId="0" applyFont="1" applyFill="1" applyBorder="1" applyAlignment="1">
      <alignment horizontal="center" wrapText="1"/>
    </xf>
    <xf numFmtId="0" fontId="3" fillId="8" borderId="12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11" fillId="13" borderId="5" xfId="0" applyFont="1" applyFill="1" applyBorder="1" applyAlignment="1">
      <alignment horizontal="center" wrapText="1"/>
    </xf>
    <xf numFmtId="0" fontId="3" fillId="14" borderId="12" xfId="0" applyFont="1" applyFill="1" applyBorder="1" applyAlignment="1">
      <alignment wrapText="1"/>
    </xf>
    <xf numFmtId="0" fontId="3" fillId="0" borderId="21" xfId="0" applyFont="1" applyBorder="1" applyAlignment="1">
      <alignment wrapText="1"/>
    </xf>
    <xf numFmtId="0" fontId="9" fillId="11" borderId="22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13" fillId="15" borderId="13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wrapText="1"/>
    </xf>
    <xf numFmtId="0" fontId="3" fillId="16" borderId="13" xfId="0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horizontal="center" vertical="center" wrapText="1"/>
    </xf>
    <xf numFmtId="0" fontId="3" fillId="18" borderId="22" xfId="0" applyFont="1" applyFill="1" applyBorder="1" applyAlignment="1">
      <alignment horizontal="center" vertical="center"/>
    </xf>
    <xf numFmtId="0" fontId="3" fillId="18" borderId="5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15" fillId="19" borderId="29" xfId="0" applyFont="1" applyFill="1" applyBorder="1"/>
    <xf numFmtId="0" fontId="15" fillId="19" borderId="29" xfId="0" applyFont="1" applyFill="1" applyBorder="1" applyAlignment="1">
      <alignment wrapText="1"/>
    </xf>
    <xf numFmtId="0" fontId="3" fillId="20" borderId="29" xfId="0" applyFont="1" applyFill="1" applyBorder="1" applyAlignment="1">
      <alignment vertical="center" wrapText="1"/>
    </xf>
    <xf numFmtId="0" fontId="3" fillId="20" borderId="29" xfId="0" applyFont="1" applyFill="1" applyBorder="1" applyAlignment="1">
      <alignment wrapText="1"/>
    </xf>
    <xf numFmtId="0" fontId="3" fillId="21" borderId="29" xfId="0" applyFont="1" applyFill="1" applyBorder="1" applyAlignment="1">
      <alignment vertical="center" wrapText="1"/>
    </xf>
    <xf numFmtId="0" fontId="3" fillId="21" borderId="29" xfId="0" applyFont="1" applyFill="1" applyBorder="1" applyAlignment="1">
      <alignment wrapText="1"/>
    </xf>
    <xf numFmtId="0" fontId="3" fillId="22" borderId="29" xfId="0" applyFont="1" applyFill="1" applyBorder="1" applyAlignment="1">
      <alignment wrapText="1"/>
    </xf>
    <xf numFmtId="0" fontId="3" fillId="22" borderId="29" xfId="0" applyFont="1" applyFill="1" applyBorder="1" applyAlignment="1">
      <alignment vertical="center" wrapText="1"/>
    </xf>
    <xf numFmtId="0" fontId="3" fillId="23" borderId="29" xfId="0" applyFont="1" applyFill="1" applyBorder="1" applyAlignment="1">
      <alignment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5" fillId="10" borderId="23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24" borderId="3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49" fontId="3" fillId="0" borderId="0" xfId="0" applyNumberFormat="1" applyFont="1"/>
    <xf numFmtId="0" fontId="16" fillId="9" borderId="33" xfId="0" applyFont="1" applyFill="1" applyBorder="1" applyAlignment="1">
      <alignment horizontal="center" vertical="center" wrapText="1"/>
    </xf>
    <xf numFmtId="0" fontId="11" fillId="25" borderId="33" xfId="0" applyFont="1" applyFill="1" applyBorder="1" applyAlignment="1">
      <alignment horizontal="center" vertical="center" wrapText="1"/>
    </xf>
    <xf numFmtId="0" fontId="11" fillId="24" borderId="3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4" xfId="0" applyFont="1" applyBorder="1" applyAlignment="1">
      <alignment wrapText="1"/>
    </xf>
    <xf numFmtId="0" fontId="2" fillId="0" borderId="15" xfId="0" applyFont="1" applyBorder="1"/>
    <xf numFmtId="0" fontId="3" fillId="0" borderId="0" xfId="0" applyFont="1" applyAlignment="1">
      <alignment horizontal="center"/>
    </xf>
    <xf numFmtId="0" fontId="0" fillId="0" borderId="0" xfId="0"/>
    <xf numFmtId="0" fontId="3" fillId="0" borderId="26" xfId="0" applyFont="1" applyBorder="1" applyAlignment="1">
      <alignment horizontal="center"/>
    </xf>
    <xf numFmtId="0" fontId="2" fillId="0" borderId="26" xfId="0" applyFont="1" applyBorder="1"/>
    <xf numFmtId="0" fontId="3" fillId="23" borderId="30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3" fillId="20" borderId="30" xfId="0" applyFont="1" applyFill="1" applyBorder="1" applyAlignment="1">
      <alignment horizontal="center" vertical="center" wrapText="1"/>
    </xf>
    <xf numFmtId="0" fontId="2" fillId="0" borderId="31" xfId="0" applyFont="1" applyBorder="1"/>
    <xf numFmtId="0" fontId="3" fillId="21" borderId="30" xfId="0" applyFont="1" applyFill="1" applyBorder="1" applyAlignment="1">
      <alignment horizontal="center" vertical="center" wrapText="1"/>
    </xf>
    <xf numFmtId="0" fontId="3" fillId="22" borderId="3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5"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123825</xdr:rowOff>
    </xdr:from>
    <xdr:ext cx="1609725" cy="4953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43360" y="3534573"/>
          <a:ext cx="1605280" cy="490855"/>
        </a:xfrm>
        <a:prstGeom prst="rect">
          <a:avLst/>
        </a:prstGeom>
        <a:noFill/>
        <a:ln>
          <a:noFill/>
        </a:ln>
        <a:effectLst>
          <a:reflection endPos="0" dist="50800" dir="5400000" sy="-100000" algn="bl" rotWithShape="0"/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 cap="none">
              <a:solidFill>
                <a:schemeClr val="accent5"/>
              </a:solidFill>
            </a:rPr>
            <a:t>Versión 3.3</a:t>
          </a:r>
          <a:endParaRPr sz="2400" b="1" cap="none">
            <a:solidFill>
              <a:schemeClr val="accent5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28775" cy="4762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534143" y="3545994"/>
          <a:ext cx="1623714" cy="468013"/>
        </a:xfrm>
        <a:prstGeom prst="rect">
          <a:avLst/>
        </a:prstGeom>
        <a:noFill/>
        <a:ln>
          <a:noFill/>
        </a:ln>
        <a:effectLst>
          <a:reflection endPos="0" dist="50800" dir="5400000" sy="-100000" algn="bl" rotWithShape="0"/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 cap="none">
              <a:solidFill>
                <a:schemeClr val="accent5"/>
              </a:solidFill>
            </a:rPr>
            <a:t>Versión 3.2</a:t>
          </a:r>
          <a:endParaRPr sz="2400" b="1" cap="none">
            <a:solidFill>
              <a:schemeClr val="accent5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400050</xdr:rowOff>
    </xdr:from>
    <xdr:ext cx="13916025" cy="14097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0" y="3079913"/>
          <a:ext cx="10692000" cy="1400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3800">
              <a:solidFill>
                <a:srgbClr val="7B7B7B"/>
              </a:solidFill>
              <a:latin typeface="Calibri"/>
              <a:ea typeface="Calibri"/>
              <a:cs typeface="Calibri"/>
              <a:sym typeface="Calibri"/>
            </a:rPr>
            <a:t>Diccionario v3.2</a:t>
          </a:r>
          <a:endParaRPr sz="13800">
            <a:solidFill>
              <a:srgbClr val="7B7B7B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0"/>
  <sheetViews>
    <sheetView topLeftCell="D1" workbookViewId="0">
      <pane ySplit="2" topLeftCell="A3" activePane="bottomLeft" state="frozen"/>
      <selection pane="bottomLeft" activeCell="AI1" sqref="F1:AI1"/>
    </sheetView>
  </sheetViews>
  <sheetFormatPr baseColWidth="10" defaultColWidth="12.5703125" defaultRowHeight="15" customHeight="1"/>
  <cols>
    <col min="1" max="1" width="15.5703125" customWidth="1"/>
    <col min="2" max="2" width="30.42578125" customWidth="1"/>
    <col min="3" max="4" width="50.42578125" customWidth="1"/>
    <col min="5" max="5" width="52.140625" customWidth="1"/>
    <col min="6" max="6" width="34" customWidth="1"/>
    <col min="7" max="7" width="38.42578125" customWidth="1"/>
    <col min="8" max="8" width="35.42578125" customWidth="1"/>
    <col min="9" max="9" width="17.42578125" customWidth="1"/>
    <col min="10" max="10" width="16.42578125" customWidth="1"/>
    <col min="11" max="11" width="25.42578125" customWidth="1"/>
    <col min="12" max="12" width="11.42578125" customWidth="1"/>
    <col min="13" max="13" width="13.42578125" customWidth="1"/>
    <col min="14" max="14" width="14.5703125" customWidth="1"/>
    <col min="15" max="15" width="15" customWidth="1"/>
    <col min="16" max="16" width="14" customWidth="1"/>
    <col min="17" max="17" width="13.85546875" customWidth="1"/>
    <col min="18" max="18" width="18.42578125" customWidth="1"/>
    <col min="19" max="19" width="16.42578125" customWidth="1"/>
    <col min="20" max="20" width="20.140625" customWidth="1"/>
    <col min="21" max="21" width="44.5703125" customWidth="1"/>
    <col min="22" max="22" width="11.42578125" customWidth="1"/>
    <col min="23" max="23" width="13.140625" customWidth="1"/>
    <col min="24" max="25" width="11.42578125" customWidth="1"/>
    <col min="26" max="26" width="15" customWidth="1"/>
    <col min="27" max="27" width="48.85546875" customWidth="1"/>
    <col min="28" max="28" width="62.5703125" customWidth="1"/>
    <col min="29" max="32" width="11.42578125" customWidth="1"/>
    <col min="33" max="33" width="20.85546875" customWidth="1"/>
    <col min="34" max="34" width="11.42578125" customWidth="1"/>
    <col min="35" max="35" width="14.42578125" customWidth="1"/>
  </cols>
  <sheetData>
    <row r="1" spans="1:35" ht="54.75" customHeight="1">
      <c r="A1" s="101" t="s">
        <v>0</v>
      </c>
      <c r="B1" s="102"/>
      <c r="C1" s="102"/>
      <c r="D1" s="102"/>
      <c r="E1" s="103"/>
      <c r="F1" s="116"/>
      <c r="G1" s="116"/>
      <c r="H1" s="116"/>
      <c r="I1" s="117"/>
      <c r="J1" s="117"/>
      <c r="K1" s="116"/>
      <c r="L1" s="116"/>
      <c r="M1" s="117"/>
      <c r="N1" s="116"/>
      <c r="O1" s="118"/>
      <c r="P1" s="118"/>
      <c r="Q1" s="118"/>
      <c r="R1" s="116"/>
      <c r="S1" s="116"/>
      <c r="T1" s="116"/>
      <c r="U1" s="116"/>
      <c r="V1" s="116"/>
      <c r="W1" s="117"/>
      <c r="X1" s="116"/>
      <c r="Y1" s="117"/>
      <c r="Z1" s="116"/>
      <c r="AA1" s="116"/>
      <c r="AB1" s="116"/>
      <c r="AC1" s="116"/>
      <c r="AD1" s="117"/>
      <c r="AE1" s="116"/>
      <c r="AF1" s="117"/>
      <c r="AG1" s="116"/>
      <c r="AH1" s="116"/>
      <c r="AI1" s="116"/>
    </row>
    <row r="2" spans="1:35" ht="46.5" customHeight="1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6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6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</row>
    <row r="3" spans="1:35" ht="73.5" customHeight="1">
      <c r="A3" s="7"/>
      <c r="B3" s="7"/>
      <c r="C3" s="7"/>
      <c r="D3" s="7"/>
      <c r="E3" s="8"/>
      <c r="F3" s="9"/>
      <c r="G3" s="9"/>
      <c r="H3" s="10"/>
      <c r="I3" s="11"/>
      <c r="J3" s="11"/>
      <c r="K3" s="9"/>
      <c r="L3" s="11"/>
      <c r="M3" s="11"/>
      <c r="N3" s="9"/>
      <c r="O3" s="9"/>
      <c r="P3" s="11"/>
      <c r="Q3" s="11"/>
      <c r="R3" s="9"/>
      <c r="S3" s="9"/>
      <c r="T3" s="9"/>
      <c r="U3" s="9"/>
      <c r="V3" s="9"/>
      <c r="W3" s="9"/>
      <c r="X3" s="9"/>
      <c r="Y3" s="9"/>
      <c r="Z3" s="9"/>
      <c r="AA3" s="12" t="str">
        <f>IF(AND($F3&lt;&gt;"",$G3&lt;&gt;"",$H3&lt;&gt;"",$K3&lt;&gt;"",$R3&lt;&gt;""),IFERROR(MID(SUBSTITUTE($AB3,"/","|",LEN($AB3)-LEN(SUBSTITUTE($AB3,"/",""))),FIND("|",SUBSTITUTE($AB3,"/","|",LEN($AB3)-LEN(SUBSTITUTE($AB3,"/",""))),1)+1,254),"Completar correctamente el campo Source Path"),"")</f>
        <v/>
      </c>
      <c r="AB3" s="9"/>
      <c r="AC3" s="9"/>
      <c r="AD3" s="9"/>
      <c r="AE3" s="9"/>
      <c r="AF3" s="9"/>
      <c r="AG3" s="12" t="str">
        <f>IF(AND($F3&lt;&gt;"",$G3&lt;&gt;"",$H3&lt;&gt;"",$K3&lt;&gt;"",$R3&lt;&gt;""),IF($N$3="Global-Implementation","",SUBSTITUTE(MID($F3,8,30),"_","")),"")</f>
        <v/>
      </c>
      <c r="AH3" s="13"/>
      <c r="AI3" s="14"/>
    </row>
    <row r="4" spans="1:35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2.75" customHeight="1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5.75" customHeight="1">
      <c r="AA221" s="1"/>
      <c r="AG221" s="1"/>
    </row>
    <row r="222" spans="1:35" ht="15.75" customHeight="1">
      <c r="AA222" s="1"/>
      <c r="AG222" s="1"/>
    </row>
    <row r="223" spans="1:35" ht="15.75" customHeight="1">
      <c r="AA223" s="1"/>
      <c r="AG223" s="1"/>
    </row>
    <row r="224" spans="1:35" ht="15.75" customHeight="1">
      <c r="AA224" s="1"/>
      <c r="AG224" s="1"/>
    </row>
    <row r="225" spans="27:33" ht="15.75" customHeight="1">
      <c r="AA225" s="1"/>
      <c r="AG225" s="1"/>
    </row>
    <row r="226" spans="27:33" ht="15.75" customHeight="1">
      <c r="AA226" s="1"/>
      <c r="AG226" s="1"/>
    </row>
    <row r="227" spans="27:33" ht="15.75" customHeight="1">
      <c r="AA227" s="1"/>
      <c r="AG227" s="1"/>
    </row>
    <row r="228" spans="27:33" ht="15.75" customHeight="1">
      <c r="AA228" s="1"/>
      <c r="AG228" s="1"/>
    </row>
    <row r="229" spans="27:33" ht="15.75" customHeight="1">
      <c r="AA229" s="1"/>
      <c r="AG229" s="1"/>
    </row>
    <row r="230" spans="27:33" ht="15.75" customHeight="1">
      <c r="AA230" s="1"/>
      <c r="AG230" s="1"/>
    </row>
    <row r="231" spans="27:33" ht="15.75" customHeight="1">
      <c r="AA231" s="1"/>
      <c r="AG231" s="1"/>
    </row>
    <row r="232" spans="27:33" ht="15.75" customHeight="1">
      <c r="AA232" s="1"/>
      <c r="AG232" s="1"/>
    </row>
    <row r="233" spans="27:33" ht="15.75" customHeight="1">
      <c r="AA233" s="1"/>
      <c r="AG233" s="1"/>
    </row>
    <row r="234" spans="27:33" ht="15.75" customHeight="1">
      <c r="AA234" s="1"/>
      <c r="AG234" s="1"/>
    </row>
    <row r="235" spans="27:33" ht="15.75" customHeight="1">
      <c r="AA235" s="1"/>
      <c r="AG235" s="1"/>
    </row>
    <row r="236" spans="27:33" ht="15.75" customHeight="1">
      <c r="AA236" s="1"/>
      <c r="AG236" s="1"/>
    </row>
    <row r="237" spans="27:33" ht="15.75" customHeight="1">
      <c r="AA237" s="1"/>
      <c r="AG237" s="1"/>
    </row>
    <row r="238" spans="27:33" ht="15.75" customHeight="1">
      <c r="AA238" s="1"/>
      <c r="AG238" s="1"/>
    </row>
    <row r="239" spans="27:33" ht="15.75" customHeight="1">
      <c r="AA239" s="1"/>
      <c r="AG239" s="1"/>
    </row>
    <row r="240" spans="27:33" ht="15.75" customHeight="1">
      <c r="AA240" s="1"/>
      <c r="AG240" s="1"/>
    </row>
    <row r="241" spans="27:33" ht="15.75" customHeight="1">
      <c r="AA241" s="1"/>
      <c r="AG241" s="1"/>
    </row>
    <row r="242" spans="27:33" ht="15.75" customHeight="1">
      <c r="AA242" s="1"/>
      <c r="AG242" s="1"/>
    </row>
    <row r="243" spans="27:33" ht="15.75" customHeight="1">
      <c r="AA243" s="1"/>
      <c r="AG243" s="1"/>
    </row>
    <row r="244" spans="27:33" ht="15.75" customHeight="1">
      <c r="AA244" s="1"/>
      <c r="AG244" s="1"/>
    </row>
    <row r="245" spans="27:33" ht="15.75" customHeight="1">
      <c r="AA245" s="1"/>
      <c r="AG245" s="1"/>
    </row>
    <row r="246" spans="27:33" ht="15.75" customHeight="1">
      <c r="AA246" s="1"/>
      <c r="AG246" s="1"/>
    </row>
    <row r="247" spans="27:33" ht="15.75" customHeight="1">
      <c r="AA247" s="1"/>
      <c r="AG247" s="1"/>
    </row>
    <row r="248" spans="27:33" ht="15.75" customHeight="1">
      <c r="AA248" s="1"/>
      <c r="AG248" s="1"/>
    </row>
    <row r="249" spans="27:33" ht="15.75" customHeight="1">
      <c r="AA249" s="1"/>
      <c r="AG249" s="1"/>
    </row>
    <row r="250" spans="27:33" ht="15.75" customHeight="1">
      <c r="AA250" s="1"/>
      <c r="AG250" s="1"/>
    </row>
    <row r="251" spans="27:33" ht="15.75" customHeight="1">
      <c r="AA251" s="1"/>
      <c r="AG251" s="1"/>
    </row>
    <row r="252" spans="27:33" ht="15.75" customHeight="1">
      <c r="AA252" s="1"/>
      <c r="AG252" s="1"/>
    </row>
    <row r="253" spans="27:33" ht="15.75" customHeight="1">
      <c r="AA253" s="1"/>
      <c r="AG253" s="1"/>
    </row>
    <row r="254" spans="27:33" ht="15.75" customHeight="1">
      <c r="AA254" s="1"/>
      <c r="AG254" s="1"/>
    </row>
    <row r="255" spans="27:33" ht="15.75" customHeight="1">
      <c r="AA255" s="1"/>
      <c r="AG255" s="1"/>
    </row>
    <row r="256" spans="27:33" ht="15.75" customHeight="1">
      <c r="AA256" s="1"/>
      <c r="AG256" s="1"/>
    </row>
    <row r="257" spans="27:33" ht="15.75" customHeight="1">
      <c r="AA257" s="1"/>
      <c r="AG257" s="1"/>
    </row>
    <row r="258" spans="27:33" ht="15.75" customHeight="1">
      <c r="AA258" s="1"/>
      <c r="AG258" s="1"/>
    </row>
    <row r="259" spans="27:33" ht="15.75" customHeight="1">
      <c r="AA259" s="1"/>
      <c r="AG259" s="1"/>
    </row>
    <row r="260" spans="27:33" ht="15.75" customHeight="1">
      <c r="AA260" s="1"/>
      <c r="AG260" s="1"/>
    </row>
    <row r="261" spans="27:33" ht="15.75" customHeight="1">
      <c r="AA261" s="1"/>
      <c r="AG261" s="1"/>
    </row>
    <row r="262" spans="27:33" ht="15.75" customHeight="1">
      <c r="AA262" s="1"/>
      <c r="AG262" s="1"/>
    </row>
    <row r="263" spans="27:33" ht="15.75" customHeight="1">
      <c r="AA263" s="1"/>
      <c r="AG263" s="1"/>
    </row>
    <row r="264" spans="27:33" ht="15.75" customHeight="1">
      <c r="AA264" s="1"/>
      <c r="AG264" s="1"/>
    </row>
    <row r="265" spans="27:33" ht="15.75" customHeight="1">
      <c r="AA265" s="1"/>
      <c r="AG265" s="1"/>
    </row>
    <row r="266" spans="27:33" ht="15.75" customHeight="1">
      <c r="AA266" s="1"/>
      <c r="AG266" s="1"/>
    </row>
    <row r="267" spans="27:33" ht="15.75" customHeight="1">
      <c r="AA267" s="1"/>
      <c r="AG267" s="1"/>
    </row>
    <row r="268" spans="27:33" ht="15.75" customHeight="1">
      <c r="AA268" s="1"/>
      <c r="AG268" s="1"/>
    </row>
    <row r="269" spans="27:33" ht="15.75" customHeight="1">
      <c r="AA269" s="1"/>
      <c r="AG269" s="1"/>
    </row>
    <row r="270" spans="27:33" ht="15.75" customHeight="1">
      <c r="AA270" s="1"/>
      <c r="AG270" s="1"/>
    </row>
    <row r="271" spans="27:33" ht="15.75" customHeight="1">
      <c r="AA271" s="1"/>
      <c r="AG271" s="1"/>
    </row>
    <row r="272" spans="27:33" ht="15.75" customHeight="1">
      <c r="AA272" s="1"/>
      <c r="AG272" s="1"/>
    </row>
    <row r="273" spans="27:33" ht="15.75" customHeight="1">
      <c r="AA273" s="1"/>
      <c r="AG273" s="1"/>
    </row>
    <row r="274" spans="27:33" ht="15.75" customHeight="1">
      <c r="AA274" s="1"/>
      <c r="AG274" s="1"/>
    </row>
    <row r="275" spans="27:33" ht="15.75" customHeight="1">
      <c r="AA275" s="1"/>
      <c r="AG275" s="1"/>
    </row>
    <row r="276" spans="27:33" ht="15.75" customHeight="1">
      <c r="AA276" s="1"/>
      <c r="AG276" s="1"/>
    </row>
    <row r="277" spans="27:33" ht="15.75" customHeight="1">
      <c r="AA277" s="1"/>
      <c r="AG277" s="1"/>
    </row>
    <row r="278" spans="27:33" ht="15.75" customHeight="1">
      <c r="AA278" s="1"/>
      <c r="AG278" s="1"/>
    </row>
    <row r="279" spans="27:33" ht="15.75" customHeight="1">
      <c r="AA279" s="1"/>
      <c r="AG279" s="1"/>
    </row>
    <row r="280" spans="27:33" ht="15.75" customHeight="1">
      <c r="AA280" s="1"/>
      <c r="AG280" s="1"/>
    </row>
    <row r="281" spans="27:33" ht="15.75" customHeight="1">
      <c r="AA281" s="1"/>
      <c r="AG281" s="1"/>
    </row>
    <row r="282" spans="27:33" ht="15.75" customHeight="1">
      <c r="AA282" s="1"/>
      <c r="AG282" s="1"/>
    </row>
    <row r="283" spans="27:33" ht="15.75" customHeight="1">
      <c r="AA283" s="1"/>
      <c r="AG283" s="1"/>
    </row>
    <row r="284" spans="27:33" ht="15.75" customHeight="1">
      <c r="AA284" s="1"/>
      <c r="AG284" s="1"/>
    </row>
    <row r="285" spans="27:33" ht="15.75" customHeight="1">
      <c r="AA285" s="1"/>
      <c r="AG285" s="1"/>
    </row>
    <row r="286" spans="27:33" ht="15.75" customHeight="1">
      <c r="AA286" s="1"/>
      <c r="AG286" s="1"/>
    </row>
    <row r="287" spans="27:33" ht="15.75" customHeight="1">
      <c r="AA287" s="1"/>
      <c r="AG287" s="1"/>
    </row>
    <row r="288" spans="27:33" ht="15.75" customHeight="1">
      <c r="AA288" s="1"/>
      <c r="AG288" s="1"/>
    </row>
    <row r="289" spans="27:33" ht="15.75" customHeight="1">
      <c r="AA289" s="1"/>
      <c r="AG289" s="1"/>
    </row>
    <row r="290" spans="27:33" ht="15.75" customHeight="1">
      <c r="AA290" s="1"/>
      <c r="AG290" s="1"/>
    </row>
    <row r="291" spans="27:33" ht="15.75" customHeight="1">
      <c r="AA291" s="1"/>
      <c r="AG291" s="1"/>
    </row>
    <row r="292" spans="27:33" ht="15.75" customHeight="1">
      <c r="AA292" s="1"/>
      <c r="AG292" s="1"/>
    </row>
    <row r="293" spans="27:33" ht="15.75" customHeight="1">
      <c r="AA293" s="1"/>
      <c r="AG293" s="1"/>
    </row>
    <row r="294" spans="27:33" ht="15.75" customHeight="1">
      <c r="AA294" s="1"/>
      <c r="AG294" s="1"/>
    </row>
    <row r="295" spans="27:33" ht="15.75" customHeight="1">
      <c r="AA295" s="1"/>
      <c r="AG295" s="1"/>
    </row>
    <row r="296" spans="27:33" ht="15.75" customHeight="1">
      <c r="AA296" s="1"/>
      <c r="AG296" s="1"/>
    </row>
    <row r="297" spans="27:33" ht="15.75" customHeight="1">
      <c r="AA297" s="1"/>
      <c r="AG297" s="1"/>
    </row>
    <row r="298" spans="27:33" ht="15.75" customHeight="1">
      <c r="AA298" s="1"/>
      <c r="AG298" s="1"/>
    </row>
    <row r="299" spans="27:33" ht="15.75" customHeight="1">
      <c r="AA299" s="1"/>
      <c r="AG299" s="1"/>
    </row>
    <row r="300" spans="27:33" ht="15.75" customHeight="1">
      <c r="AA300" s="1"/>
      <c r="AG300" s="1"/>
    </row>
    <row r="301" spans="27:33" ht="15.75" customHeight="1">
      <c r="AA301" s="1"/>
      <c r="AG301" s="1"/>
    </row>
    <row r="302" spans="27:33" ht="15.75" customHeight="1">
      <c r="AA302" s="1"/>
      <c r="AG302" s="1"/>
    </row>
    <row r="303" spans="27:33" ht="15.75" customHeight="1">
      <c r="AA303" s="1"/>
      <c r="AG303" s="1"/>
    </row>
    <row r="304" spans="27:33" ht="15.75" customHeight="1">
      <c r="AA304" s="1"/>
      <c r="AG304" s="1"/>
    </row>
    <row r="305" spans="27:33" ht="15.75" customHeight="1">
      <c r="AA305" s="1"/>
      <c r="AG305" s="1"/>
    </row>
    <row r="306" spans="27:33" ht="15.75" customHeight="1">
      <c r="AA306" s="1"/>
      <c r="AG306" s="1"/>
    </row>
    <row r="307" spans="27:33" ht="15.75" customHeight="1">
      <c r="AA307" s="1"/>
      <c r="AG307" s="1"/>
    </row>
    <row r="308" spans="27:33" ht="15.75" customHeight="1">
      <c r="AA308" s="1"/>
      <c r="AG308" s="1"/>
    </row>
    <row r="309" spans="27:33" ht="15.75" customHeight="1">
      <c r="AA309" s="1"/>
      <c r="AG309" s="1"/>
    </row>
    <row r="310" spans="27:33" ht="15.75" customHeight="1">
      <c r="AA310" s="1"/>
      <c r="AG310" s="1"/>
    </row>
    <row r="311" spans="27:33" ht="15.75" customHeight="1">
      <c r="AA311" s="1"/>
      <c r="AG311" s="1"/>
    </row>
    <row r="312" spans="27:33" ht="15.75" customHeight="1">
      <c r="AA312" s="1"/>
      <c r="AG312" s="1"/>
    </row>
    <row r="313" spans="27:33" ht="15.75" customHeight="1">
      <c r="AA313" s="1"/>
      <c r="AG313" s="1"/>
    </row>
    <row r="314" spans="27:33" ht="15.75" customHeight="1">
      <c r="AA314" s="1"/>
      <c r="AG314" s="1"/>
    </row>
    <row r="315" spans="27:33" ht="15.75" customHeight="1">
      <c r="AA315" s="1"/>
      <c r="AG315" s="1"/>
    </row>
    <row r="316" spans="27:33" ht="15.75" customHeight="1">
      <c r="AA316" s="1"/>
      <c r="AG316" s="1"/>
    </row>
    <row r="317" spans="27:33" ht="15.75" customHeight="1">
      <c r="AA317" s="1"/>
      <c r="AG317" s="1"/>
    </row>
    <row r="318" spans="27:33" ht="15.75" customHeight="1">
      <c r="AA318" s="1"/>
      <c r="AG318" s="1"/>
    </row>
    <row r="319" spans="27:33" ht="15.75" customHeight="1">
      <c r="AA319" s="1"/>
      <c r="AG319" s="1"/>
    </row>
    <row r="320" spans="27:33" ht="15.75" customHeight="1">
      <c r="AA320" s="1"/>
      <c r="AG320" s="1"/>
    </row>
    <row r="321" spans="27:33" ht="15.75" customHeight="1">
      <c r="AA321" s="1"/>
      <c r="AG321" s="1"/>
    </row>
    <row r="322" spans="27:33" ht="15.75" customHeight="1">
      <c r="AA322" s="1"/>
      <c r="AG322" s="1"/>
    </row>
    <row r="323" spans="27:33" ht="15.75" customHeight="1">
      <c r="AA323" s="1"/>
      <c r="AG323" s="1"/>
    </row>
    <row r="324" spans="27:33" ht="15.75" customHeight="1">
      <c r="AA324" s="1"/>
      <c r="AG324" s="1"/>
    </row>
    <row r="325" spans="27:33" ht="15.75" customHeight="1">
      <c r="AA325" s="1"/>
      <c r="AG325" s="1"/>
    </row>
    <row r="326" spans="27:33" ht="15.75" customHeight="1">
      <c r="AA326" s="1"/>
      <c r="AG326" s="1"/>
    </row>
    <row r="327" spans="27:33" ht="15.75" customHeight="1">
      <c r="AA327" s="1"/>
      <c r="AG327" s="1"/>
    </row>
    <row r="328" spans="27:33" ht="15.75" customHeight="1">
      <c r="AA328" s="1"/>
      <c r="AG328" s="1"/>
    </row>
    <row r="329" spans="27:33" ht="15.75" customHeight="1">
      <c r="AA329" s="1"/>
      <c r="AG329" s="1"/>
    </row>
    <row r="330" spans="27:33" ht="15.75" customHeight="1">
      <c r="AA330" s="1"/>
      <c r="AG330" s="1"/>
    </row>
    <row r="331" spans="27:33" ht="15.75" customHeight="1">
      <c r="AA331" s="1"/>
      <c r="AG331" s="1"/>
    </row>
    <row r="332" spans="27:33" ht="15.75" customHeight="1">
      <c r="AA332" s="1"/>
      <c r="AG332" s="1"/>
    </row>
    <row r="333" spans="27:33" ht="15.75" customHeight="1">
      <c r="AA333" s="1"/>
      <c r="AG333" s="1"/>
    </row>
    <row r="334" spans="27:33" ht="15.75" customHeight="1">
      <c r="AA334" s="1"/>
      <c r="AG334" s="1"/>
    </row>
    <row r="335" spans="27:33" ht="15.75" customHeight="1">
      <c r="AA335" s="1"/>
      <c r="AG335" s="1"/>
    </row>
    <row r="336" spans="27:33" ht="15.75" customHeight="1">
      <c r="AA336" s="1"/>
      <c r="AG336" s="1"/>
    </row>
    <row r="337" spans="27:33" ht="15.75" customHeight="1">
      <c r="AA337" s="1"/>
      <c r="AG337" s="1"/>
    </row>
    <row r="338" spans="27:33" ht="15.75" customHeight="1">
      <c r="AA338" s="1"/>
      <c r="AG338" s="1"/>
    </row>
    <row r="339" spans="27:33" ht="15.75" customHeight="1">
      <c r="AA339" s="1"/>
      <c r="AG339" s="1"/>
    </row>
    <row r="340" spans="27:33" ht="15.75" customHeight="1">
      <c r="AA340" s="1"/>
      <c r="AG340" s="1"/>
    </row>
    <row r="341" spans="27:33" ht="15.75" customHeight="1">
      <c r="AA341" s="1"/>
      <c r="AG341" s="1"/>
    </row>
    <row r="342" spans="27:33" ht="15.75" customHeight="1">
      <c r="AA342" s="1"/>
      <c r="AG342" s="1"/>
    </row>
    <row r="343" spans="27:33" ht="15.75" customHeight="1">
      <c r="AA343" s="1"/>
      <c r="AG343" s="1"/>
    </row>
    <row r="344" spans="27:33" ht="15.75" customHeight="1">
      <c r="AA344" s="1"/>
      <c r="AG344" s="1"/>
    </row>
    <row r="345" spans="27:33" ht="15.75" customHeight="1">
      <c r="AA345" s="1"/>
      <c r="AG345" s="1"/>
    </row>
    <row r="346" spans="27:33" ht="15.75" customHeight="1">
      <c r="AA346" s="1"/>
      <c r="AG346" s="1"/>
    </row>
    <row r="347" spans="27:33" ht="15.75" customHeight="1">
      <c r="AA347" s="1"/>
      <c r="AG347" s="1"/>
    </row>
    <row r="348" spans="27:33" ht="15.75" customHeight="1">
      <c r="AA348" s="1"/>
      <c r="AG348" s="1"/>
    </row>
    <row r="349" spans="27:33" ht="15.75" customHeight="1">
      <c r="AA349" s="1"/>
      <c r="AG349" s="1"/>
    </row>
    <row r="350" spans="27:33" ht="15.75" customHeight="1">
      <c r="AA350" s="1"/>
      <c r="AG350" s="1"/>
    </row>
    <row r="351" spans="27:33" ht="15.75" customHeight="1">
      <c r="AA351" s="1"/>
      <c r="AG351" s="1"/>
    </row>
    <row r="352" spans="27:33" ht="15.75" customHeight="1">
      <c r="AA352" s="1"/>
      <c r="AG352" s="1"/>
    </row>
    <row r="353" spans="27:33" ht="15.75" customHeight="1">
      <c r="AA353" s="1"/>
      <c r="AG353" s="1"/>
    </row>
    <row r="354" spans="27:33" ht="15.75" customHeight="1">
      <c r="AA354" s="1"/>
      <c r="AG354" s="1"/>
    </row>
    <row r="355" spans="27:33" ht="15.75" customHeight="1">
      <c r="AA355" s="1"/>
      <c r="AG355" s="1"/>
    </row>
    <row r="356" spans="27:33" ht="15.75" customHeight="1">
      <c r="AA356" s="1"/>
      <c r="AG356" s="1"/>
    </row>
    <row r="357" spans="27:33" ht="15.75" customHeight="1">
      <c r="AA357" s="1"/>
      <c r="AG357" s="1"/>
    </row>
    <row r="358" spans="27:33" ht="15.75" customHeight="1">
      <c r="AA358" s="1"/>
      <c r="AG358" s="1"/>
    </row>
    <row r="359" spans="27:33" ht="15.75" customHeight="1">
      <c r="AA359" s="1"/>
      <c r="AG359" s="1"/>
    </row>
    <row r="360" spans="27:33" ht="15.75" customHeight="1">
      <c r="AA360" s="1"/>
      <c r="AG360" s="1"/>
    </row>
    <row r="361" spans="27:33" ht="15.75" customHeight="1">
      <c r="AA361" s="1"/>
      <c r="AG361" s="1"/>
    </row>
    <row r="362" spans="27:33" ht="15.75" customHeight="1">
      <c r="AA362" s="1"/>
      <c r="AG362" s="1"/>
    </row>
    <row r="363" spans="27:33" ht="15.75" customHeight="1">
      <c r="AA363" s="1"/>
      <c r="AG363" s="1"/>
    </row>
    <row r="364" spans="27:33" ht="15.75" customHeight="1">
      <c r="AA364" s="1"/>
      <c r="AG364" s="1"/>
    </row>
    <row r="365" spans="27:33" ht="15.75" customHeight="1">
      <c r="AA365" s="1"/>
      <c r="AG365" s="1"/>
    </row>
    <row r="366" spans="27:33" ht="15.75" customHeight="1">
      <c r="AA366" s="1"/>
      <c r="AG366" s="1"/>
    </row>
    <row r="367" spans="27:33" ht="15.75" customHeight="1">
      <c r="AA367" s="1"/>
      <c r="AG367" s="1"/>
    </row>
    <row r="368" spans="27:33" ht="15.75" customHeight="1">
      <c r="AA368" s="1"/>
      <c r="AG368" s="1"/>
    </row>
    <row r="369" spans="27:33" ht="15.75" customHeight="1">
      <c r="AA369" s="1"/>
      <c r="AG369" s="1"/>
    </row>
    <row r="370" spans="27:33" ht="15.75" customHeight="1">
      <c r="AA370" s="1"/>
      <c r="AG370" s="1"/>
    </row>
    <row r="371" spans="27:33" ht="15.75" customHeight="1">
      <c r="AA371" s="1"/>
      <c r="AG371" s="1"/>
    </row>
    <row r="372" spans="27:33" ht="15.75" customHeight="1">
      <c r="AA372" s="1"/>
      <c r="AG372" s="1"/>
    </row>
    <row r="373" spans="27:33" ht="15.75" customHeight="1">
      <c r="AA373" s="1"/>
      <c r="AG373" s="1"/>
    </row>
    <row r="374" spans="27:33" ht="15.75" customHeight="1">
      <c r="AA374" s="1"/>
      <c r="AG374" s="1"/>
    </row>
    <row r="375" spans="27:33" ht="15.75" customHeight="1">
      <c r="AA375" s="1"/>
      <c r="AG375" s="1"/>
    </row>
    <row r="376" spans="27:33" ht="15.75" customHeight="1">
      <c r="AA376" s="1"/>
      <c r="AG376" s="1"/>
    </row>
    <row r="377" spans="27:33" ht="15.75" customHeight="1">
      <c r="AA377" s="1"/>
      <c r="AG377" s="1"/>
    </row>
    <row r="378" spans="27:33" ht="15.75" customHeight="1">
      <c r="AA378" s="1"/>
      <c r="AG378" s="1"/>
    </row>
    <row r="379" spans="27:33" ht="15.75" customHeight="1">
      <c r="AA379" s="1"/>
      <c r="AG379" s="1"/>
    </row>
    <row r="380" spans="27:33" ht="15.75" customHeight="1">
      <c r="AA380" s="1"/>
      <c r="AG380" s="1"/>
    </row>
    <row r="381" spans="27:33" ht="15.75" customHeight="1">
      <c r="AA381" s="1"/>
      <c r="AG381" s="1"/>
    </row>
    <row r="382" spans="27:33" ht="15.75" customHeight="1">
      <c r="AA382" s="1"/>
      <c r="AG382" s="1"/>
    </row>
    <row r="383" spans="27:33" ht="15.75" customHeight="1">
      <c r="AA383" s="1"/>
      <c r="AG383" s="1"/>
    </row>
    <row r="384" spans="27:33" ht="15.75" customHeight="1">
      <c r="AA384" s="1"/>
      <c r="AG384" s="1"/>
    </row>
    <row r="385" spans="27:33" ht="15.75" customHeight="1">
      <c r="AA385" s="1"/>
      <c r="AG385" s="1"/>
    </row>
    <row r="386" spans="27:33" ht="15.75" customHeight="1">
      <c r="AA386" s="1"/>
      <c r="AG386" s="1"/>
    </row>
    <row r="387" spans="27:33" ht="15.75" customHeight="1">
      <c r="AA387" s="1"/>
      <c r="AG387" s="1"/>
    </row>
    <row r="388" spans="27:33" ht="15.75" customHeight="1">
      <c r="AA388" s="1"/>
      <c r="AG388" s="1"/>
    </row>
    <row r="389" spans="27:33" ht="15.75" customHeight="1">
      <c r="AA389" s="1"/>
      <c r="AG389" s="1"/>
    </row>
    <row r="390" spans="27:33" ht="15.75" customHeight="1">
      <c r="AA390" s="1"/>
      <c r="AG390" s="1"/>
    </row>
    <row r="391" spans="27:33" ht="15.75" customHeight="1">
      <c r="AA391" s="1"/>
      <c r="AG391" s="1"/>
    </row>
    <row r="392" spans="27:33" ht="15.75" customHeight="1">
      <c r="AA392" s="1"/>
      <c r="AG392" s="1"/>
    </row>
    <row r="393" spans="27:33" ht="15.75" customHeight="1">
      <c r="AA393" s="1"/>
      <c r="AG393" s="1"/>
    </row>
    <row r="394" spans="27:33" ht="15.75" customHeight="1">
      <c r="AA394" s="1"/>
      <c r="AG394" s="1"/>
    </row>
    <row r="395" spans="27:33" ht="15.75" customHeight="1">
      <c r="AA395" s="1"/>
      <c r="AG395" s="1"/>
    </row>
    <row r="396" spans="27:33" ht="15.75" customHeight="1">
      <c r="AA396" s="1"/>
      <c r="AG396" s="1"/>
    </row>
    <row r="397" spans="27:33" ht="15.75" customHeight="1">
      <c r="AA397" s="1"/>
      <c r="AG397" s="1"/>
    </row>
    <row r="398" spans="27:33" ht="15.75" customHeight="1">
      <c r="AA398" s="1"/>
      <c r="AG398" s="1"/>
    </row>
    <row r="399" spans="27:33" ht="15.75" customHeight="1">
      <c r="AA399" s="1"/>
      <c r="AG399" s="1"/>
    </row>
    <row r="400" spans="27:33" ht="15.75" customHeight="1">
      <c r="AA400" s="1"/>
      <c r="AG400" s="1"/>
    </row>
    <row r="401" spans="27:33" ht="15.75" customHeight="1">
      <c r="AA401" s="1"/>
      <c r="AG401" s="1"/>
    </row>
    <row r="402" spans="27:33" ht="15.75" customHeight="1">
      <c r="AA402" s="1"/>
      <c r="AG402" s="1"/>
    </row>
    <row r="403" spans="27:33" ht="15.75" customHeight="1">
      <c r="AA403" s="1"/>
      <c r="AG403" s="1"/>
    </row>
    <row r="404" spans="27:33" ht="15.75" customHeight="1">
      <c r="AA404" s="1"/>
      <c r="AG404" s="1"/>
    </row>
    <row r="405" spans="27:33" ht="15.75" customHeight="1">
      <c r="AA405" s="1"/>
      <c r="AG405" s="1"/>
    </row>
    <row r="406" spans="27:33" ht="15.75" customHeight="1">
      <c r="AA406" s="1"/>
      <c r="AG406" s="1"/>
    </row>
    <row r="407" spans="27:33" ht="15.75" customHeight="1">
      <c r="AA407" s="1"/>
      <c r="AG407" s="1"/>
    </row>
    <row r="408" spans="27:33" ht="15.75" customHeight="1">
      <c r="AA408" s="1"/>
      <c r="AG408" s="1"/>
    </row>
    <row r="409" spans="27:33" ht="15.75" customHeight="1">
      <c r="AA409" s="1"/>
      <c r="AG409" s="1"/>
    </row>
    <row r="410" spans="27:33" ht="15.75" customHeight="1">
      <c r="AA410" s="1"/>
      <c r="AG410" s="1"/>
    </row>
    <row r="411" spans="27:33" ht="15.75" customHeight="1">
      <c r="AA411" s="1"/>
      <c r="AG411" s="1"/>
    </row>
    <row r="412" spans="27:33" ht="15.75" customHeight="1">
      <c r="AA412" s="1"/>
      <c r="AG412" s="1"/>
    </row>
    <row r="413" spans="27:33" ht="15.75" customHeight="1">
      <c r="AA413" s="1"/>
      <c r="AG413" s="1"/>
    </row>
    <row r="414" spans="27:33" ht="15.75" customHeight="1">
      <c r="AA414" s="1"/>
      <c r="AG414" s="1"/>
    </row>
    <row r="415" spans="27:33" ht="15.75" customHeight="1">
      <c r="AA415" s="1"/>
      <c r="AG415" s="1"/>
    </row>
    <row r="416" spans="27:33" ht="15.75" customHeight="1">
      <c r="AA416" s="1"/>
      <c r="AG416" s="1"/>
    </row>
    <row r="417" spans="27:33" ht="15.75" customHeight="1">
      <c r="AA417" s="1"/>
      <c r="AG417" s="1"/>
    </row>
    <row r="418" spans="27:33" ht="15.75" customHeight="1">
      <c r="AA418" s="1"/>
      <c r="AG418" s="1"/>
    </row>
    <row r="419" spans="27:33" ht="15.75" customHeight="1">
      <c r="AA419" s="1"/>
      <c r="AG419" s="1"/>
    </row>
    <row r="420" spans="27:33" ht="15.75" customHeight="1">
      <c r="AA420" s="1"/>
      <c r="AG420" s="1"/>
    </row>
    <row r="421" spans="27:33" ht="15.75" customHeight="1">
      <c r="AA421" s="1"/>
      <c r="AG421" s="1"/>
    </row>
    <row r="422" spans="27:33" ht="15.75" customHeight="1">
      <c r="AA422" s="1"/>
      <c r="AG422" s="1"/>
    </row>
    <row r="423" spans="27:33" ht="15.75" customHeight="1">
      <c r="AA423" s="1"/>
      <c r="AG423" s="1"/>
    </row>
    <row r="424" spans="27:33" ht="15.75" customHeight="1">
      <c r="AA424" s="1"/>
      <c r="AG424" s="1"/>
    </row>
    <row r="425" spans="27:33" ht="15.75" customHeight="1">
      <c r="AA425" s="1"/>
      <c r="AG425" s="1"/>
    </row>
    <row r="426" spans="27:33" ht="15.75" customHeight="1">
      <c r="AA426" s="1"/>
      <c r="AG426" s="1"/>
    </row>
    <row r="427" spans="27:33" ht="15.75" customHeight="1">
      <c r="AA427" s="1"/>
      <c r="AG427" s="1"/>
    </row>
    <row r="428" spans="27:33" ht="15.75" customHeight="1">
      <c r="AA428" s="1"/>
      <c r="AG428" s="1"/>
    </row>
    <row r="429" spans="27:33" ht="15.75" customHeight="1">
      <c r="AA429" s="1"/>
      <c r="AG429" s="1"/>
    </row>
    <row r="430" spans="27:33" ht="15.75" customHeight="1">
      <c r="AA430" s="1"/>
      <c r="AG430" s="1"/>
    </row>
    <row r="431" spans="27:33" ht="15.75" customHeight="1">
      <c r="AA431" s="1"/>
      <c r="AG431" s="1"/>
    </row>
    <row r="432" spans="27:33" ht="15.75" customHeight="1">
      <c r="AA432" s="1"/>
      <c r="AG432" s="1"/>
    </row>
    <row r="433" spans="27:33" ht="15.75" customHeight="1">
      <c r="AA433" s="1"/>
      <c r="AG433" s="1"/>
    </row>
    <row r="434" spans="27:33" ht="15.75" customHeight="1">
      <c r="AA434" s="1"/>
      <c r="AG434" s="1"/>
    </row>
    <row r="435" spans="27:33" ht="15.75" customHeight="1">
      <c r="AA435" s="1"/>
      <c r="AG435" s="1"/>
    </row>
    <row r="436" spans="27:33" ht="15.75" customHeight="1">
      <c r="AA436" s="1"/>
      <c r="AG436" s="1"/>
    </row>
    <row r="437" spans="27:33" ht="15.75" customHeight="1">
      <c r="AA437" s="1"/>
      <c r="AG437" s="1"/>
    </row>
    <row r="438" spans="27:33" ht="15.75" customHeight="1">
      <c r="AA438" s="1"/>
      <c r="AG438" s="1"/>
    </row>
    <row r="439" spans="27:33" ht="15.75" customHeight="1">
      <c r="AA439" s="1"/>
      <c r="AG439" s="1"/>
    </row>
    <row r="440" spans="27:33" ht="15.75" customHeight="1">
      <c r="AA440" s="1"/>
      <c r="AG440" s="1"/>
    </row>
    <row r="441" spans="27:33" ht="15.75" customHeight="1">
      <c r="AA441" s="1"/>
      <c r="AG441" s="1"/>
    </row>
    <row r="442" spans="27:33" ht="15.75" customHeight="1">
      <c r="AA442" s="1"/>
      <c r="AG442" s="1"/>
    </row>
    <row r="443" spans="27:33" ht="15.75" customHeight="1">
      <c r="AA443" s="1"/>
      <c r="AG443" s="1"/>
    </row>
    <row r="444" spans="27:33" ht="15.75" customHeight="1">
      <c r="AA444" s="1"/>
      <c r="AG444" s="1"/>
    </row>
    <row r="445" spans="27:33" ht="15.75" customHeight="1">
      <c r="AA445" s="1"/>
      <c r="AG445" s="1"/>
    </row>
    <row r="446" spans="27:33" ht="15.75" customHeight="1">
      <c r="AA446" s="1"/>
      <c r="AG446" s="1"/>
    </row>
    <row r="447" spans="27:33" ht="15.75" customHeight="1">
      <c r="AA447" s="1"/>
      <c r="AG447" s="1"/>
    </row>
    <row r="448" spans="27:33" ht="15.75" customHeight="1">
      <c r="AA448" s="1"/>
      <c r="AG448" s="1"/>
    </row>
    <row r="449" spans="27:33" ht="15.75" customHeight="1">
      <c r="AA449" s="1"/>
      <c r="AG449" s="1"/>
    </row>
    <row r="450" spans="27:33" ht="15.75" customHeight="1">
      <c r="AA450" s="1"/>
      <c r="AG450" s="1"/>
    </row>
    <row r="451" spans="27:33" ht="15.75" customHeight="1">
      <c r="AA451" s="1"/>
      <c r="AG451" s="1"/>
    </row>
    <row r="452" spans="27:33" ht="15.75" customHeight="1">
      <c r="AA452" s="1"/>
      <c r="AG452" s="1"/>
    </row>
    <row r="453" spans="27:33" ht="15.75" customHeight="1">
      <c r="AA453" s="1"/>
      <c r="AG453" s="1"/>
    </row>
    <row r="454" spans="27:33" ht="15.75" customHeight="1">
      <c r="AA454" s="1"/>
      <c r="AG454" s="1"/>
    </row>
    <row r="455" spans="27:33" ht="15.75" customHeight="1">
      <c r="AA455" s="1"/>
      <c r="AG455" s="1"/>
    </row>
    <row r="456" spans="27:33" ht="15.75" customHeight="1">
      <c r="AA456" s="1"/>
      <c r="AG456" s="1"/>
    </row>
    <row r="457" spans="27:33" ht="15.75" customHeight="1">
      <c r="AA457" s="1"/>
      <c r="AG457" s="1"/>
    </row>
    <row r="458" spans="27:33" ht="15.75" customHeight="1">
      <c r="AA458" s="1"/>
      <c r="AG458" s="1"/>
    </row>
    <row r="459" spans="27:33" ht="15.75" customHeight="1">
      <c r="AA459" s="1"/>
      <c r="AG459" s="1"/>
    </row>
    <row r="460" spans="27:33" ht="15.75" customHeight="1">
      <c r="AA460" s="1"/>
      <c r="AG460" s="1"/>
    </row>
    <row r="461" spans="27:33" ht="15.75" customHeight="1">
      <c r="AA461" s="1"/>
      <c r="AG461" s="1"/>
    </row>
    <row r="462" spans="27:33" ht="15.75" customHeight="1">
      <c r="AA462" s="1"/>
      <c r="AG462" s="1"/>
    </row>
    <row r="463" spans="27:33" ht="15.75" customHeight="1">
      <c r="AA463" s="1"/>
      <c r="AG463" s="1"/>
    </row>
    <row r="464" spans="27:33" ht="15.75" customHeight="1">
      <c r="AA464" s="1"/>
      <c r="AG464" s="1"/>
    </row>
    <row r="465" spans="27:33" ht="15.75" customHeight="1">
      <c r="AA465" s="1"/>
      <c r="AG465" s="1"/>
    </row>
    <row r="466" spans="27:33" ht="15.75" customHeight="1">
      <c r="AA466" s="1"/>
      <c r="AG466" s="1"/>
    </row>
    <row r="467" spans="27:33" ht="15.75" customHeight="1">
      <c r="AA467" s="1"/>
      <c r="AG467" s="1"/>
    </row>
    <row r="468" spans="27:33" ht="15.75" customHeight="1">
      <c r="AA468" s="1"/>
      <c r="AG468" s="1"/>
    </row>
    <row r="469" spans="27:33" ht="15.75" customHeight="1">
      <c r="AA469" s="1"/>
      <c r="AG469" s="1"/>
    </row>
    <row r="470" spans="27:33" ht="15.75" customHeight="1">
      <c r="AA470" s="1"/>
      <c r="AG470" s="1"/>
    </row>
    <row r="471" spans="27:33" ht="15.75" customHeight="1">
      <c r="AA471" s="1"/>
      <c r="AG471" s="1"/>
    </row>
    <row r="472" spans="27:33" ht="15.75" customHeight="1">
      <c r="AA472" s="1"/>
      <c r="AG472" s="1"/>
    </row>
    <row r="473" spans="27:33" ht="15.75" customHeight="1">
      <c r="AA473" s="1"/>
      <c r="AG473" s="1"/>
    </row>
    <row r="474" spans="27:33" ht="15.75" customHeight="1">
      <c r="AA474" s="1"/>
      <c r="AG474" s="1"/>
    </row>
    <row r="475" spans="27:33" ht="15.75" customHeight="1">
      <c r="AA475" s="1"/>
      <c r="AG475" s="1"/>
    </row>
    <row r="476" spans="27:33" ht="15.75" customHeight="1">
      <c r="AA476" s="1"/>
      <c r="AG476" s="1"/>
    </row>
    <row r="477" spans="27:33" ht="15.75" customHeight="1">
      <c r="AA477" s="1"/>
      <c r="AG477" s="1"/>
    </row>
    <row r="478" spans="27:33" ht="15.75" customHeight="1">
      <c r="AA478" s="1"/>
      <c r="AG478" s="1"/>
    </row>
    <row r="479" spans="27:33" ht="15.75" customHeight="1">
      <c r="AA479" s="1"/>
      <c r="AG479" s="1"/>
    </row>
    <row r="480" spans="27:33" ht="15.75" customHeight="1">
      <c r="AA480" s="1"/>
      <c r="AG480" s="1"/>
    </row>
    <row r="481" spans="27:33" ht="15.75" customHeight="1">
      <c r="AA481" s="1"/>
      <c r="AG481" s="1"/>
    </row>
    <row r="482" spans="27:33" ht="15.75" customHeight="1">
      <c r="AA482" s="1"/>
      <c r="AG482" s="1"/>
    </row>
    <row r="483" spans="27:33" ht="15.75" customHeight="1">
      <c r="AA483" s="1"/>
      <c r="AG483" s="1"/>
    </row>
    <row r="484" spans="27:33" ht="15.75" customHeight="1">
      <c r="AA484" s="1"/>
      <c r="AG484" s="1"/>
    </row>
    <row r="485" spans="27:33" ht="15.75" customHeight="1">
      <c r="AA485" s="1"/>
      <c r="AG485" s="1"/>
    </row>
    <row r="486" spans="27:33" ht="15.75" customHeight="1">
      <c r="AA486" s="1"/>
      <c r="AG486" s="1"/>
    </row>
    <row r="487" spans="27:33" ht="15.75" customHeight="1">
      <c r="AA487" s="1"/>
      <c r="AG487" s="1"/>
    </row>
    <row r="488" spans="27:33" ht="15.75" customHeight="1">
      <c r="AA488" s="1"/>
      <c r="AG488" s="1"/>
    </row>
    <row r="489" spans="27:33" ht="15.75" customHeight="1">
      <c r="AA489" s="1"/>
      <c r="AG489" s="1"/>
    </row>
    <row r="490" spans="27:33" ht="15.75" customHeight="1">
      <c r="AA490" s="1"/>
      <c r="AG490" s="1"/>
    </row>
    <row r="491" spans="27:33" ht="15.75" customHeight="1">
      <c r="AA491" s="1"/>
      <c r="AG491" s="1"/>
    </row>
    <row r="492" spans="27:33" ht="15.75" customHeight="1">
      <c r="AA492" s="1"/>
      <c r="AG492" s="1"/>
    </row>
    <row r="493" spans="27:33" ht="15.75" customHeight="1">
      <c r="AA493" s="1"/>
      <c r="AG493" s="1"/>
    </row>
    <row r="494" spans="27:33" ht="15.75" customHeight="1">
      <c r="AA494" s="1"/>
      <c r="AG494" s="1"/>
    </row>
    <row r="495" spans="27:33" ht="15.75" customHeight="1">
      <c r="AA495" s="1"/>
      <c r="AG495" s="1"/>
    </row>
    <row r="496" spans="27:33" ht="15.75" customHeight="1">
      <c r="AA496" s="1"/>
      <c r="AG496" s="1"/>
    </row>
    <row r="497" spans="27:33" ht="15.75" customHeight="1">
      <c r="AA497" s="1"/>
      <c r="AG497" s="1"/>
    </row>
    <row r="498" spans="27:33" ht="15.75" customHeight="1">
      <c r="AA498" s="1"/>
      <c r="AG498" s="1"/>
    </row>
    <row r="499" spans="27:33" ht="15.75" customHeight="1">
      <c r="AA499" s="1"/>
      <c r="AG499" s="1"/>
    </row>
    <row r="500" spans="27:33" ht="15.75" customHeight="1">
      <c r="AA500" s="1"/>
      <c r="AG500" s="1"/>
    </row>
    <row r="501" spans="27:33" ht="15.75" customHeight="1">
      <c r="AA501" s="1"/>
      <c r="AG501" s="1"/>
    </row>
    <row r="502" spans="27:33" ht="15.75" customHeight="1">
      <c r="AA502" s="1"/>
      <c r="AG502" s="1"/>
    </row>
    <row r="503" spans="27:33" ht="15.75" customHeight="1">
      <c r="AA503" s="1"/>
      <c r="AG503" s="1"/>
    </row>
    <row r="504" spans="27:33" ht="15.75" customHeight="1">
      <c r="AA504" s="1"/>
      <c r="AG504" s="1"/>
    </row>
    <row r="505" spans="27:33" ht="15.75" customHeight="1">
      <c r="AA505" s="1"/>
      <c r="AG505" s="1"/>
    </row>
    <row r="506" spans="27:33" ht="15.75" customHeight="1">
      <c r="AA506" s="1"/>
      <c r="AG506" s="1"/>
    </row>
    <row r="507" spans="27:33" ht="15.75" customHeight="1">
      <c r="AA507" s="1"/>
      <c r="AG507" s="1"/>
    </row>
    <row r="508" spans="27:33" ht="15.75" customHeight="1">
      <c r="AA508" s="1"/>
      <c r="AG508" s="1"/>
    </row>
    <row r="509" spans="27:33" ht="15.75" customHeight="1">
      <c r="AA509" s="1"/>
      <c r="AG509" s="1"/>
    </row>
    <row r="510" spans="27:33" ht="15.75" customHeight="1">
      <c r="AA510" s="1"/>
      <c r="AG510" s="1"/>
    </row>
    <row r="511" spans="27:33" ht="15.75" customHeight="1">
      <c r="AA511" s="1"/>
      <c r="AG511" s="1"/>
    </row>
    <row r="512" spans="27:33" ht="15.75" customHeight="1">
      <c r="AA512" s="1"/>
      <c r="AG512" s="1"/>
    </row>
    <row r="513" spans="27:33" ht="15.75" customHeight="1">
      <c r="AA513" s="1"/>
      <c r="AG513" s="1"/>
    </row>
    <row r="514" spans="27:33" ht="15.75" customHeight="1">
      <c r="AA514" s="1"/>
      <c r="AG514" s="1"/>
    </row>
    <row r="515" spans="27:33" ht="15.75" customHeight="1">
      <c r="AA515" s="1"/>
      <c r="AG515" s="1"/>
    </row>
    <row r="516" spans="27:33" ht="15.75" customHeight="1">
      <c r="AA516" s="1"/>
      <c r="AG516" s="1"/>
    </row>
    <row r="517" spans="27:33" ht="15.75" customHeight="1">
      <c r="AA517" s="1"/>
      <c r="AG517" s="1"/>
    </row>
    <row r="518" spans="27:33" ht="15.75" customHeight="1">
      <c r="AA518" s="1"/>
      <c r="AG518" s="1"/>
    </row>
    <row r="519" spans="27:33" ht="15.75" customHeight="1">
      <c r="AA519" s="1"/>
      <c r="AG519" s="1"/>
    </row>
    <row r="520" spans="27:33" ht="15.75" customHeight="1">
      <c r="AA520" s="1"/>
      <c r="AG520" s="1"/>
    </row>
    <row r="521" spans="27:33" ht="15.75" customHeight="1">
      <c r="AA521" s="1"/>
      <c r="AG521" s="1"/>
    </row>
    <row r="522" spans="27:33" ht="15.75" customHeight="1">
      <c r="AA522" s="1"/>
      <c r="AG522" s="1"/>
    </row>
    <row r="523" spans="27:33" ht="15.75" customHeight="1">
      <c r="AA523" s="1"/>
      <c r="AG523" s="1"/>
    </row>
    <row r="524" spans="27:33" ht="15.75" customHeight="1">
      <c r="AA524" s="1"/>
      <c r="AG524" s="1"/>
    </row>
    <row r="525" spans="27:33" ht="15.75" customHeight="1">
      <c r="AA525" s="1"/>
      <c r="AG525" s="1"/>
    </row>
    <row r="526" spans="27:33" ht="15.75" customHeight="1">
      <c r="AA526" s="1"/>
      <c r="AG526" s="1"/>
    </row>
    <row r="527" spans="27:33" ht="15.75" customHeight="1">
      <c r="AA527" s="1"/>
      <c r="AG527" s="1"/>
    </row>
    <row r="528" spans="27:33" ht="15.75" customHeight="1">
      <c r="AA528" s="1"/>
      <c r="AG528" s="1"/>
    </row>
    <row r="529" spans="27:33" ht="15.75" customHeight="1">
      <c r="AA529" s="1"/>
      <c r="AG529" s="1"/>
    </row>
    <row r="530" spans="27:33" ht="15.75" customHeight="1">
      <c r="AA530" s="1"/>
      <c r="AG530" s="1"/>
    </row>
    <row r="531" spans="27:33" ht="15.75" customHeight="1">
      <c r="AA531" s="1"/>
      <c r="AG531" s="1"/>
    </row>
    <row r="532" spans="27:33" ht="15.75" customHeight="1">
      <c r="AA532" s="1"/>
      <c r="AG532" s="1"/>
    </row>
    <row r="533" spans="27:33" ht="15.75" customHeight="1">
      <c r="AA533" s="1"/>
      <c r="AG533" s="1"/>
    </row>
    <row r="534" spans="27:33" ht="15.75" customHeight="1">
      <c r="AA534" s="1"/>
      <c r="AG534" s="1"/>
    </row>
    <row r="535" spans="27:33" ht="15.75" customHeight="1">
      <c r="AA535" s="1"/>
      <c r="AG535" s="1"/>
    </row>
    <row r="536" spans="27:33" ht="15.75" customHeight="1">
      <c r="AA536" s="1"/>
      <c r="AG536" s="1"/>
    </row>
    <row r="537" spans="27:33" ht="15.75" customHeight="1">
      <c r="AA537" s="1"/>
      <c r="AG537" s="1"/>
    </row>
    <row r="538" spans="27:33" ht="15.75" customHeight="1">
      <c r="AA538" s="1"/>
      <c r="AG538" s="1"/>
    </row>
    <row r="539" spans="27:33" ht="15.75" customHeight="1">
      <c r="AA539" s="1"/>
      <c r="AG539" s="1"/>
    </row>
    <row r="540" spans="27:33" ht="15.75" customHeight="1">
      <c r="AA540" s="1"/>
      <c r="AG540" s="1"/>
    </row>
    <row r="541" spans="27:33" ht="15.75" customHeight="1">
      <c r="AA541" s="1"/>
      <c r="AG541" s="1"/>
    </row>
    <row r="542" spans="27:33" ht="15.75" customHeight="1">
      <c r="AA542" s="1"/>
      <c r="AG542" s="1"/>
    </row>
    <row r="543" spans="27:33" ht="15.75" customHeight="1">
      <c r="AA543" s="1"/>
      <c r="AG543" s="1"/>
    </row>
    <row r="544" spans="27:33" ht="15.75" customHeight="1">
      <c r="AA544" s="1"/>
      <c r="AG544" s="1"/>
    </row>
    <row r="545" spans="27:33" ht="15.75" customHeight="1">
      <c r="AA545" s="1"/>
      <c r="AG545" s="1"/>
    </row>
    <row r="546" spans="27:33" ht="15.75" customHeight="1">
      <c r="AA546" s="1"/>
      <c r="AG546" s="1"/>
    </row>
    <row r="547" spans="27:33" ht="15.75" customHeight="1">
      <c r="AA547" s="1"/>
      <c r="AG547" s="1"/>
    </row>
    <row r="548" spans="27:33" ht="15.75" customHeight="1">
      <c r="AA548" s="1"/>
      <c r="AG548" s="1"/>
    </row>
    <row r="549" spans="27:33" ht="15.75" customHeight="1">
      <c r="AA549" s="1"/>
      <c r="AG549" s="1"/>
    </row>
    <row r="550" spans="27:33" ht="15.75" customHeight="1">
      <c r="AA550" s="1"/>
      <c r="AG550" s="1"/>
    </row>
    <row r="551" spans="27:33" ht="15.75" customHeight="1">
      <c r="AA551" s="1"/>
      <c r="AG551" s="1"/>
    </row>
    <row r="552" spans="27:33" ht="15.75" customHeight="1">
      <c r="AA552" s="1"/>
      <c r="AG552" s="1"/>
    </row>
    <row r="553" spans="27:33" ht="15.75" customHeight="1">
      <c r="AA553" s="1"/>
      <c r="AG553" s="1"/>
    </row>
    <row r="554" spans="27:33" ht="15.75" customHeight="1">
      <c r="AA554" s="1"/>
      <c r="AG554" s="1"/>
    </row>
    <row r="555" spans="27:33" ht="15.75" customHeight="1">
      <c r="AA555" s="1"/>
      <c r="AG555" s="1"/>
    </row>
    <row r="556" spans="27:33" ht="15.75" customHeight="1">
      <c r="AA556" s="1"/>
      <c r="AG556" s="1"/>
    </row>
    <row r="557" spans="27:33" ht="15.75" customHeight="1">
      <c r="AA557" s="1"/>
      <c r="AG557" s="1"/>
    </row>
    <row r="558" spans="27:33" ht="15.75" customHeight="1">
      <c r="AA558" s="1"/>
      <c r="AG558" s="1"/>
    </row>
    <row r="559" spans="27:33" ht="15.75" customHeight="1">
      <c r="AA559" s="1"/>
      <c r="AG559" s="1"/>
    </row>
    <row r="560" spans="27:33" ht="15.75" customHeight="1">
      <c r="AA560" s="1"/>
      <c r="AG560" s="1"/>
    </row>
    <row r="561" spans="27:33" ht="15.75" customHeight="1">
      <c r="AA561" s="1"/>
      <c r="AG561" s="1"/>
    </row>
    <row r="562" spans="27:33" ht="15.75" customHeight="1">
      <c r="AA562" s="1"/>
      <c r="AG562" s="1"/>
    </row>
    <row r="563" spans="27:33" ht="15.75" customHeight="1">
      <c r="AA563" s="1"/>
      <c r="AG563" s="1"/>
    </row>
    <row r="564" spans="27:33" ht="15.75" customHeight="1">
      <c r="AA564" s="1"/>
      <c r="AG564" s="1"/>
    </row>
    <row r="565" spans="27:33" ht="15.75" customHeight="1">
      <c r="AA565" s="1"/>
      <c r="AG565" s="1"/>
    </row>
    <row r="566" spans="27:33" ht="15.75" customHeight="1">
      <c r="AA566" s="1"/>
      <c r="AG566" s="1"/>
    </row>
    <row r="567" spans="27:33" ht="15.75" customHeight="1">
      <c r="AA567" s="1"/>
      <c r="AG567" s="1"/>
    </row>
    <row r="568" spans="27:33" ht="15.75" customHeight="1">
      <c r="AA568" s="1"/>
      <c r="AG568" s="1"/>
    </row>
    <row r="569" spans="27:33" ht="15.75" customHeight="1">
      <c r="AA569" s="1"/>
      <c r="AG569" s="1"/>
    </row>
    <row r="570" spans="27:33" ht="15.75" customHeight="1">
      <c r="AA570" s="1"/>
      <c r="AG570" s="1"/>
    </row>
    <row r="571" spans="27:33" ht="15.75" customHeight="1">
      <c r="AA571" s="1"/>
      <c r="AG571" s="1"/>
    </row>
    <row r="572" spans="27:33" ht="15.75" customHeight="1">
      <c r="AA572" s="1"/>
      <c r="AG572" s="1"/>
    </row>
    <row r="573" spans="27:33" ht="15.75" customHeight="1">
      <c r="AA573" s="1"/>
      <c r="AG573" s="1"/>
    </row>
    <row r="574" spans="27:33" ht="15.75" customHeight="1">
      <c r="AA574" s="1"/>
      <c r="AG574" s="1"/>
    </row>
    <row r="575" spans="27:33" ht="15.75" customHeight="1">
      <c r="AA575" s="1"/>
      <c r="AG575" s="1"/>
    </row>
    <row r="576" spans="27:33" ht="15.75" customHeight="1">
      <c r="AA576" s="1"/>
      <c r="AG576" s="1"/>
    </row>
    <row r="577" spans="27:33" ht="15.75" customHeight="1">
      <c r="AA577" s="1"/>
      <c r="AG577" s="1"/>
    </row>
    <row r="578" spans="27:33" ht="15.75" customHeight="1">
      <c r="AA578" s="1"/>
      <c r="AG578" s="1"/>
    </row>
    <row r="579" spans="27:33" ht="15.75" customHeight="1">
      <c r="AA579" s="1"/>
      <c r="AG579" s="1"/>
    </row>
    <row r="580" spans="27:33" ht="15.75" customHeight="1">
      <c r="AA580" s="1"/>
      <c r="AG580" s="1"/>
    </row>
    <row r="581" spans="27:33" ht="15.75" customHeight="1">
      <c r="AA581" s="1"/>
      <c r="AG581" s="1"/>
    </row>
    <row r="582" spans="27:33" ht="15.75" customHeight="1">
      <c r="AA582" s="1"/>
      <c r="AG582" s="1"/>
    </row>
    <row r="583" spans="27:33" ht="15.75" customHeight="1">
      <c r="AA583" s="1"/>
      <c r="AG583" s="1"/>
    </row>
    <row r="584" spans="27:33" ht="15.75" customHeight="1">
      <c r="AA584" s="1"/>
      <c r="AG584" s="1"/>
    </row>
    <row r="585" spans="27:33" ht="15.75" customHeight="1">
      <c r="AA585" s="1"/>
      <c r="AG585" s="1"/>
    </row>
    <row r="586" spans="27:33" ht="15.75" customHeight="1">
      <c r="AA586" s="1"/>
      <c r="AG586" s="1"/>
    </row>
    <row r="587" spans="27:33" ht="15.75" customHeight="1">
      <c r="AA587" s="1"/>
      <c r="AG587" s="1"/>
    </row>
    <row r="588" spans="27:33" ht="15.75" customHeight="1">
      <c r="AA588" s="1"/>
      <c r="AG588" s="1"/>
    </row>
    <row r="589" spans="27:33" ht="15.75" customHeight="1">
      <c r="AA589" s="1"/>
      <c r="AG589" s="1"/>
    </row>
    <row r="590" spans="27:33" ht="15.75" customHeight="1">
      <c r="AA590" s="1"/>
      <c r="AG590" s="1"/>
    </row>
    <row r="591" spans="27:33" ht="15.75" customHeight="1">
      <c r="AA591" s="1"/>
      <c r="AG591" s="1"/>
    </row>
    <row r="592" spans="27:33" ht="15.75" customHeight="1">
      <c r="AA592" s="1"/>
      <c r="AG592" s="1"/>
    </row>
    <row r="593" spans="27:33" ht="15.75" customHeight="1">
      <c r="AA593" s="1"/>
      <c r="AG593" s="1"/>
    </row>
    <row r="594" spans="27:33" ht="15.75" customHeight="1">
      <c r="AA594" s="1"/>
      <c r="AG594" s="1"/>
    </row>
    <row r="595" spans="27:33" ht="15.75" customHeight="1">
      <c r="AA595" s="1"/>
      <c r="AG595" s="1"/>
    </row>
    <row r="596" spans="27:33" ht="15.75" customHeight="1">
      <c r="AA596" s="1"/>
      <c r="AG596" s="1"/>
    </row>
    <row r="597" spans="27:33" ht="15.75" customHeight="1">
      <c r="AA597" s="1"/>
      <c r="AG597" s="1"/>
    </row>
    <row r="598" spans="27:33" ht="15.75" customHeight="1">
      <c r="AA598" s="1"/>
      <c r="AG598" s="1"/>
    </row>
    <row r="599" spans="27:33" ht="15.75" customHeight="1">
      <c r="AA599" s="1"/>
      <c r="AG599" s="1"/>
    </row>
    <row r="600" spans="27:33" ht="15.75" customHeight="1">
      <c r="AA600" s="1"/>
      <c r="AG600" s="1"/>
    </row>
    <row r="601" spans="27:33" ht="15.75" customHeight="1">
      <c r="AA601" s="1"/>
      <c r="AG601" s="1"/>
    </row>
    <row r="602" spans="27:33" ht="15.75" customHeight="1">
      <c r="AA602" s="1"/>
      <c r="AG602" s="1"/>
    </row>
    <row r="603" spans="27:33" ht="15.75" customHeight="1">
      <c r="AA603" s="1"/>
      <c r="AG603" s="1"/>
    </row>
    <row r="604" spans="27:33" ht="15.75" customHeight="1">
      <c r="AA604" s="1"/>
      <c r="AG604" s="1"/>
    </row>
    <row r="605" spans="27:33" ht="15.75" customHeight="1">
      <c r="AA605" s="1"/>
      <c r="AG605" s="1"/>
    </row>
    <row r="606" spans="27:33" ht="15.75" customHeight="1">
      <c r="AA606" s="1"/>
      <c r="AG606" s="1"/>
    </row>
    <row r="607" spans="27:33" ht="15.75" customHeight="1">
      <c r="AA607" s="1"/>
      <c r="AG607" s="1"/>
    </row>
    <row r="608" spans="27:33" ht="15.75" customHeight="1">
      <c r="AA608" s="1"/>
      <c r="AG608" s="1"/>
    </row>
    <row r="609" spans="27:33" ht="15.75" customHeight="1">
      <c r="AA609" s="1"/>
      <c r="AG609" s="1"/>
    </row>
    <row r="610" spans="27:33" ht="15.75" customHeight="1">
      <c r="AA610" s="1"/>
      <c r="AG610" s="1"/>
    </row>
    <row r="611" spans="27:33" ht="15.75" customHeight="1">
      <c r="AA611" s="1"/>
      <c r="AG611" s="1"/>
    </row>
    <row r="612" spans="27:33" ht="15.75" customHeight="1">
      <c r="AA612" s="1"/>
      <c r="AG612" s="1"/>
    </row>
    <row r="613" spans="27:33" ht="15.75" customHeight="1">
      <c r="AA613" s="1"/>
      <c r="AG613" s="1"/>
    </row>
    <row r="614" spans="27:33" ht="15.75" customHeight="1">
      <c r="AA614" s="1"/>
      <c r="AG614" s="1"/>
    </row>
    <row r="615" spans="27:33" ht="15.75" customHeight="1">
      <c r="AA615" s="1"/>
      <c r="AG615" s="1"/>
    </row>
    <row r="616" spans="27:33" ht="15.75" customHeight="1">
      <c r="AA616" s="1"/>
      <c r="AG616" s="1"/>
    </row>
    <row r="617" spans="27:33" ht="15.75" customHeight="1">
      <c r="AA617" s="1"/>
      <c r="AG617" s="1"/>
    </row>
    <row r="618" spans="27:33" ht="15.75" customHeight="1">
      <c r="AA618" s="1"/>
      <c r="AG618" s="1"/>
    </row>
    <row r="619" spans="27:33" ht="15.75" customHeight="1">
      <c r="AA619" s="1"/>
      <c r="AG619" s="1"/>
    </row>
    <row r="620" spans="27:33" ht="15.75" customHeight="1">
      <c r="AA620" s="1"/>
      <c r="AG620" s="1"/>
    </row>
    <row r="621" spans="27:33" ht="15.75" customHeight="1">
      <c r="AA621" s="1"/>
      <c r="AG621" s="1"/>
    </row>
    <row r="622" spans="27:33" ht="15.75" customHeight="1">
      <c r="AA622" s="1"/>
      <c r="AG622" s="1"/>
    </row>
    <row r="623" spans="27:33" ht="15.75" customHeight="1">
      <c r="AA623" s="1"/>
      <c r="AG623" s="1"/>
    </row>
    <row r="624" spans="27:33" ht="15.75" customHeight="1">
      <c r="AA624" s="1"/>
      <c r="AG624" s="1"/>
    </row>
    <row r="625" spans="27:33" ht="15.75" customHeight="1">
      <c r="AA625" s="1"/>
      <c r="AG625" s="1"/>
    </row>
    <row r="626" spans="27:33" ht="15.75" customHeight="1">
      <c r="AA626" s="1"/>
      <c r="AG626" s="1"/>
    </row>
    <row r="627" spans="27:33" ht="15.75" customHeight="1">
      <c r="AA627" s="1"/>
      <c r="AG627" s="1"/>
    </row>
    <row r="628" spans="27:33" ht="15.75" customHeight="1">
      <c r="AA628" s="1"/>
      <c r="AG628" s="1"/>
    </row>
    <row r="629" spans="27:33" ht="15.75" customHeight="1">
      <c r="AA629" s="1"/>
      <c r="AG629" s="1"/>
    </row>
    <row r="630" spans="27:33" ht="15.75" customHeight="1">
      <c r="AA630" s="1"/>
      <c r="AG630" s="1"/>
    </row>
    <row r="631" spans="27:33" ht="15.75" customHeight="1">
      <c r="AA631" s="1"/>
      <c r="AG631" s="1"/>
    </row>
    <row r="632" spans="27:33" ht="15.75" customHeight="1">
      <c r="AA632" s="1"/>
      <c r="AG632" s="1"/>
    </row>
    <row r="633" spans="27:33" ht="15.75" customHeight="1">
      <c r="AA633" s="1"/>
      <c r="AG633" s="1"/>
    </row>
    <row r="634" spans="27:33" ht="15.75" customHeight="1">
      <c r="AA634" s="1"/>
      <c r="AG634" s="1"/>
    </row>
    <row r="635" spans="27:33" ht="15.75" customHeight="1">
      <c r="AA635" s="1"/>
      <c r="AG635" s="1"/>
    </row>
    <row r="636" spans="27:33" ht="15.75" customHeight="1">
      <c r="AA636" s="1"/>
      <c r="AG636" s="1"/>
    </row>
    <row r="637" spans="27:33" ht="15.75" customHeight="1">
      <c r="AA637" s="1"/>
      <c r="AG637" s="1"/>
    </row>
    <row r="638" spans="27:33" ht="15.75" customHeight="1">
      <c r="AA638" s="1"/>
      <c r="AG638" s="1"/>
    </row>
    <row r="639" spans="27:33" ht="15.75" customHeight="1">
      <c r="AA639" s="1"/>
      <c r="AG639" s="1"/>
    </row>
    <row r="640" spans="27:33" ht="15.75" customHeight="1">
      <c r="AA640" s="1"/>
      <c r="AG640" s="1"/>
    </row>
    <row r="641" spans="27:33" ht="15.75" customHeight="1">
      <c r="AA641" s="1"/>
      <c r="AG641" s="1"/>
    </row>
    <row r="642" spans="27:33" ht="15.75" customHeight="1">
      <c r="AA642" s="1"/>
      <c r="AG642" s="1"/>
    </row>
    <row r="643" spans="27:33" ht="15.75" customHeight="1">
      <c r="AA643" s="1"/>
      <c r="AG643" s="1"/>
    </row>
    <row r="644" spans="27:33" ht="15.75" customHeight="1">
      <c r="AA644" s="1"/>
      <c r="AG644" s="1"/>
    </row>
    <row r="645" spans="27:33" ht="15.75" customHeight="1">
      <c r="AA645" s="1"/>
      <c r="AG645" s="1"/>
    </row>
    <row r="646" spans="27:33" ht="15.75" customHeight="1">
      <c r="AA646" s="1"/>
      <c r="AG646" s="1"/>
    </row>
    <row r="647" spans="27:33" ht="15.75" customHeight="1">
      <c r="AA647" s="1"/>
      <c r="AG647" s="1"/>
    </row>
    <row r="648" spans="27:33" ht="15.75" customHeight="1">
      <c r="AA648" s="1"/>
      <c r="AG648" s="1"/>
    </row>
    <row r="649" spans="27:33" ht="15.75" customHeight="1">
      <c r="AA649" s="1"/>
      <c r="AG649" s="1"/>
    </row>
    <row r="650" spans="27:33" ht="15.75" customHeight="1">
      <c r="AA650" s="1"/>
      <c r="AG650" s="1"/>
    </row>
    <row r="651" spans="27:33" ht="15.75" customHeight="1">
      <c r="AA651" s="1"/>
      <c r="AG651" s="1"/>
    </row>
    <row r="652" spans="27:33" ht="15.75" customHeight="1">
      <c r="AA652" s="1"/>
      <c r="AG652" s="1"/>
    </row>
    <row r="653" spans="27:33" ht="15.75" customHeight="1">
      <c r="AA653" s="1"/>
      <c r="AG653" s="1"/>
    </row>
    <row r="654" spans="27:33" ht="15.75" customHeight="1">
      <c r="AA654" s="1"/>
      <c r="AG654" s="1"/>
    </row>
    <row r="655" spans="27:33" ht="15.75" customHeight="1">
      <c r="AA655" s="1"/>
      <c r="AG655" s="1"/>
    </row>
    <row r="656" spans="27:33" ht="15.75" customHeight="1">
      <c r="AA656" s="1"/>
      <c r="AG656" s="1"/>
    </row>
    <row r="657" spans="27:33" ht="15.75" customHeight="1">
      <c r="AA657" s="1"/>
      <c r="AG657" s="1"/>
    </row>
    <row r="658" spans="27:33" ht="15.75" customHeight="1">
      <c r="AA658" s="1"/>
      <c r="AG658" s="1"/>
    </row>
    <row r="659" spans="27:33" ht="15.75" customHeight="1">
      <c r="AA659" s="1"/>
      <c r="AG659" s="1"/>
    </row>
    <row r="660" spans="27:33" ht="15.75" customHeight="1">
      <c r="AA660" s="1"/>
      <c r="AG660" s="1"/>
    </row>
    <row r="661" spans="27:33" ht="15.75" customHeight="1">
      <c r="AA661" s="1"/>
      <c r="AG661" s="1"/>
    </row>
    <row r="662" spans="27:33" ht="15.75" customHeight="1">
      <c r="AA662" s="1"/>
      <c r="AG662" s="1"/>
    </row>
    <row r="663" spans="27:33" ht="15.75" customHeight="1">
      <c r="AA663" s="1"/>
      <c r="AG663" s="1"/>
    </row>
    <row r="664" spans="27:33" ht="15.75" customHeight="1">
      <c r="AA664" s="1"/>
      <c r="AG664" s="1"/>
    </row>
    <row r="665" spans="27:33" ht="15.75" customHeight="1">
      <c r="AA665" s="1"/>
      <c r="AG665" s="1"/>
    </row>
    <row r="666" spans="27:33" ht="15.75" customHeight="1">
      <c r="AA666" s="1"/>
      <c r="AG666" s="1"/>
    </row>
    <row r="667" spans="27:33" ht="15.75" customHeight="1">
      <c r="AA667" s="1"/>
      <c r="AG667" s="1"/>
    </row>
    <row r="668" spans="27:33" ht="15.75" customHeight="1">
      <c r="AA668" s="1"/>
      <c r="AG668" s="1"/>
    </row>
    <row r="669" spans="27:33" ht="15.75" customHeight="1">
      <c r="AA669" s="1"/>
      <c r="AG669" s="1"/>
    </row>
    <row r="670" spans="27:33" ht="15.75" customHeight="1">
      <c r="AA670" s="1"/>
      <c r="AG670" s="1"/>
    </row>
    <row r="671" spans="27:33" ht="15.75" customHeight="1">
      <c r="AA671" s="1"/>
      <c r="AG671" s="1"/>
    </row>
    <row r="672" spans="27:33" ht="15.75" customHeight="1">
      <c r="AA672" s="1"/>
      <c r="AG672" s="1"/>
    </row>
    <row r="673" spans="27:33" ht="15.75" customHeight="1">
      <c r="AA673" s="1"/>
      <c r="AG673" s="1"/>
    </row>
    <row r="674" spans="27:33" ht="15.75" customHeight="1">
      <c r="AA674" s="1"/>
      <c r="AG674" s="1"/>
    </row>
    <row r="675" spans="27:33" ht="15.75" customHeight="1">
      <c r="AA675" s="1"/>
      <c r="AG675" s="1"/>
    </row>
    <row r="676" spans="27:33" ht="15.75" customHeight="1">
      <c r="AA676" s="1"/>
      <c r="AG676" s="1"/>
    </row>
    <row r="677" spans="27:33" ht="15.75" customHeight="1">
      <c r="AA677" s="1"/>
      <c r="AG677" s="1"/>
    </row>
    <row r="678" spans="27:33" ht="15.75" customHeight="1">
      <c r="AA678" s="1"/>
      <c r="AG678" s="1"/>
    </row>
    <row r="679" spans="27:33" ht="15.75" customHeight="1">
      <c r="AA679" s="1"/>
      <c r="AG679" s="1"/>
    </row>
    <row r="680" spans="27:33" ht="15.75" customHeight="1">
      <c r="AA680" s="1"/>
      <c r="AG680" s="1"/>
    </row>
    <row r="681" spans="27:33" ht="15.75" customHeight="1">
      <c r="AA681" s="1"/>
      <c r="AG681" s="1"/>
    </row>
    <row r="682" spans="27:33" ht="15.75" customHeight="1">
      <c r="AA682" s="1"/>
      <c r="AG682" s="1"/>
    </row>
    <row r="683" spans="27:33" ht="15.75" customHeight="1">
      <c r="AA683" s="1"/>
      <c r="AG683" s="1"/>
    </row>
    <row r="684" spans="27:33" ht="15.75" customHeight="1">
      <c r="AA684" s="1"/>
      <c r="AG684" s="1"/>
    </row>
    <row r="685" spans="27:33" ht="15.75" customHeight="1">
      <c r="AA685" s="1"/>
      <c r="AG685" s="1"/>
    </row>
    <row r="686" spans="27:33" ht="15.75" customHeight="1">
      <c r="AA686" s="1"/>
      <c r="AG686" s="1"/>
    </row>
    <row r="687" spans="27:33" ht="15.75" customHeight="1">
      <c r="AA687" s="1"/>
      <c r="AG687" s="1"/>
    </row>
    <row r="688" spans="27:33" ht="15.75" customHeight="1">
      <c r="AA688" s="1"/>
      <c r="AG688" s="1"/>
    </row>
    <row r="689" spans="27:33" ht="15.75" customHeight="1">
      <c r="AA689" s="1"/>
      <c r="AG689" s="1"/>
    </row>
    <row r="690" spans="27:33" ht="15.75" customHeight="1">
      <c r="AA690" s="1"/>
      <c r="AG690" s="1"/>
    </row>
    <row r="691" spans="27:33" ht="15.75" customHeight="1">
      <c r="AA691" s="1"/>
      <c r="AG691" s="1"/>
    </row>
    <row r="692" spans="27:33" ht="15.75" customHeight="1">
      <c r="AA692" s="1"/>
      <c r="AG692" s="1"/>
    </row>
    <row r="693" spans="27:33" ht="15.75" customHeight="1">
      <c r="AA693" s="1"/>
      <c r="AG693" s="1"/>
    </row>
    <row r="694" spans="27:33" ht="15.75" customHeight="1">
      <c r="AA694" s="1"/>
      <c r="AG694" s="1"/>
    </row>
    <row r="695" spans="27:33" ht="15.75" customHeight="1">
      <c r="AA695" s="1"/>
      <c r="AG695" s="1"/>
    </row>
    <row r="696" spans="27:33" ht="15.75" customHeight="1">
      <c r="AA696" s="1"/>
      <c r="AG696" s="1"/>
    </row>
    <row r="697" spans="27:33" ht="15.75" customHeight="1">
      <c r="AA697" s="1"/>
      <c r="AG697" s="1"/>
    </row>
    <row r="698" spans="27:33" ht="15.75" customHeight="1">
      <c r="AA698" s="1"/>
      <c r="AG698" s="1"/>
    </row>
    <row r="699" spans="27:33" ht="15.75" customHeight="1">
      <c r="AA699" s="1"/>
      <c r="AG699" s="1"/>
    </row>
    <row r="700" spans="27:33" ht="15.75" customHeight="1">
      <c r="AA700" s="1"/>
      <c r="AG700" s="1"/>
    </row>
    <row r="701" spans="27:33" ht="15.75" customHeight="1">
      <c r="AA701" s="1"/>
      <c r="AG701" s="1"/>
    </row>
    <row r="702" spans="27:33" ht="15.75" customHeight="1">
      <c r="AA702" s="1"/>
      <c r="AG702" s="1"/>
    </row>
    <row r="703" spans="27:33" ht="15.75" customHeight="1">
      <c r="AA703" s="1"/>
      <c r="AG703" s="1"/>
    </row>
    <row r="704" spans="27:33" ht="15.75" customHeight="1">
      <c r="AA704" s="1"/>
      <c r="AG704" s="1"/>
    </row>
    <row r="705" spans="27:33" ht="15.75" customHeight="1">
      <c r="AA705" s="1"/>
      <c r="AG705" s="1"/>
    </row>
    <row r="706" spans="27:33" ht="15.75" customHeight="1">
      <c r="AA706" s="1"/>
      <c r="AG706" s="1"/>
    </row>
    <row r="707" spans="27:33" ht="15.75" customHeight="1">
      <c r="AA707" s="1"/>
      <c r="AG707" s="1"/>
    </row>
    <row r="708" spans="27:33" ht="15.75" customHeight="1">
      <c r="AA708" s="1"/>
      <c r="AG708" s="1"/>
    </row>
    <row r="709" spans="27:33" ht="15.75" customHeight="1">
      <c r="AA709" s="1"/>
      <c r="AG709" s="1"/>
    </row>
    <row r="710" spans="27:33" ht="15.75" customHeight="1">
      <c r="AA710" s="1"/>
      <c r="AG710" s="1"/>
    </row>
    <row r="711" spans="27:33" ht="15.75" customHeight="1">
      <c r="AA711" s="1"/>
      <c r="AG711" s="1"/>
    </row>
    <row r="712" spans="27:33" ht="15.75" customHeight="1">
      <c r="AA712" s="1"/>
      <c r="AG712" s="1"/>
    </row>
    <row r="713" spans="27:33" ht="15.75" customHeight="1">
      <c r="AA713" s="1"/>
      <c r="AG713" s="1"/>
    </row>
    <row r="714" spans="27:33" ht="15.75" customHeight="1">
      <c r="AA714" s="1"/>
      <c r="AG714" s="1"/>
    </row>
    <row r="715" spans="27:33" ht="15.75" customHeight="1">
      <c r="AA715" s="1"/>
      <c r="AG715" s="1"/>
    </row>
    <row r="716" spans="27:33" ht="15.75" customHeight="1">
      <c r="AA716" s="1"/>
      <c r="AG716" s="1"/>
    </row>
    <row r="717" spans="27:33" ht="15.75" customHeight="1">
      <c r="AA717" s="1"/>
      <c r="AG717" s="1"/>
    </row>
    <row r="718" spans="27:33" ht="15.75" customHeight="1">
      <c r="AA718" s="1"/>
      <c r="AG718" s="1"/>
    </row>
    <row r="719" spans="27:33" ht="15.75" customHeight="1">
      <c r="AA719" s="1"/>
      <c r="AG719" s="1"/>
    </row>
    <row r="720" spans="27:33" ht="15.75" customHeight="1">
      <c r="AA720" s="1"/>
      <c r="AG720" s="1"/>
    </row>
    <row r="721" spans="27:33" ht="15.75" customHeight="1">
      <c r="AA721" s="1"/>
      <c r="AG721" s="1"/>
    </row>
    <row r="722" spans="27:33" ht="15.75" customHeight="1">
      <c r="AA722" s="1"/>
      <c r="AG722" s="1"/>
    </row>
    <row r="723" spans="27:33" ht="15.75" customHeight="1">
      <c r="AA723" s="1"/>
      <c r="AG723" s="1"/>
    </row>
    <row r="724" spans="27:33" ht="15.75" customHeight="1">
      <c r="AA724" s="1"/>
      <c r="AG724" s="1"/>
    </row>
    <row r="725" spans="27:33" ht="15.75" customHeight="1">
      <c r="AA725" s="1"/>
      <c r="AG725" s="1"/>
    </row>
    <row r="726" spans="27:33" ht="15.75" customHeight="1">
      <c r="AA726" s="1"/>
      <c r="AG726" s="1"/>
    </row>
    <row r="727" spans="27:33" ht="15.75" customHeight="1">
      <c r="AA727" s="1"/>
      <c r="AG727" s="1"/>
    </row>
    <row r="728" spans="27:33" ht="15.75" customHeight="1">
      <c r="AA728" s="1"/>
      <c r="AG728" s="1"/>
    </row>
    <row r="729" spans="27:33" ht="15.75" customHeight="1">
      <c r="AA729" s="1"/>
      <c r="AG729" s="1"/>
    </row>
    <row r="730" spans="27:33" ht="15.75" customHeight="1">
      <c r="AA730" s="1"/>
      <c r="AG730" s="1"/>
    </row>
    <row r="731" spans="27:33" ht="15.75" customHeight="1">
      <c r="AA731" s="1"/>
      <c r="AG731" s="1"/>
    </row>
    <row r="732" spans="27:33" ht="15.75" customHeight="1">
      <c r="AA732" s="1"/>
      <c r="AG732" s="1"/>
    </row>
    <row r="733" spans="27:33" ht="15.75" customHeight="1">
      <c r="AA733" s="1"/>
      <c r="AG733" s="1"/>
    </row>
    <row r="734" spans="27:33" ht="15.75" customHeight="1">
      <c r="AA734" s="1"/>
      <c r="AG734" s="1"/>
    </row>
    <row r="735" spans="27:33" ht="15.75" customHeight="1">
      <c r="AA735" s="1"/>
      <c r="AG735" s="1"/>
    </row>
    <row r="736" spans="27:33" ht="15.75" customHeight="1">
      <c r="AA736" s="1"/>
      <c r="AG736" s="1"/>
    </row>
    <row r="737" spans="27:33" ht="15.75" customHeight="1">
      <c r="AA737" s="1"/>
      <c r="AG737" s="1"/>
    </row>
    <row r="738" spans="27:33" ht="15.75" customHeight="1">
      <c r="AA738" s="1"/>
      <c r="AG738" s="1"/>
    </row>
    <row r="739" spans="27:33" ht="15.75" customHeight="1">
      <c r="AA739" s="1"/>
      <c r="AG739" s="1"/>
    </row>
    <row r="740" spans="27:33" ht="15.75" customHeight="1">
      <c r="AA740" s="1"/>
      <c r="AG740" s="1"/>
    </row>
    <row r="741" spans="27:33" ht="15.75" customHeight="1">
      <c r="AA741" s="1"/>
      <c r="AG741" s="1"/>
    </row>
    <row r="742" spans="27:33" ht="15.75" customHeight="1">
      <c r="AA742" s="1"/>
      <c r="AG742" s="1"/>
    </row>
    <row r="743" spans="27:33" ht="15.75" customHeight="1">
      <c r="AA743" s="1"/>
      <c r="AG743" s="1"/>
    </row>
    <row r="744" spans="27:33" ht="15.75" customHeight="1">
      <c r="AA744" s="1"/>
      <c r="AG744" s="1"/>
    </row>
    <row r="745" spans="27:33" ht="15.75" customHeight="1">
      <c r="AA745" s="1"/>
      <c r="AG745" s="1"/>
    </row>
    <row r="746" spans="27:33" ht="15.75" customHeight="1">
      <c r="AA746" s="1"/>
      <c r="AG746" s="1"/>
    </row>
    <row r="747" spans="27:33" ht="15.75" customHeight="1">
      <c r="AA747" s="1"/>
      <c r="AG747" s="1"/>
    </row>
    <row r="748" spans="27:33" ht="15.75" customHeight="1">
      <c r="AA748" s="1"/>
      <c r="AG748" s="1"/>
    </row>
    <row r="749" spans="27:33" ht="15.75" customHeight="1">
      <c r="AA749" s="1"/>
      <c r="AG749" s="1"/>
    </row>
    <row r="750" spans="27:33" ht="15.75" customHeight="1">
      <c r="AA750" s="1"/>
      <c r="AG750" s="1"/>
    </row>
    <row r="751" spans="27:33" ht="15.75" customHeight="1">
      <c r="AA751" s="1"/>
      <c r="AG751" s="1"/>
    </row>
    <row r="752" spans="27:33" ht="15.75" customHeight="1">
      <c r="AA752" s="1"/>
      <c r="AG752" s="1"/>
    </row>
    <row r="753" spans="27:33" ht="15.75" customHeight="1">
      <c r="AA753" s="1"/>
      <c r="AG753" s="1"/>
    </row>
    <row r="754" spans="27:33" ht="15.75" customHeight="1">
      <c r="AA754" s="1"/>
      <c r="AG754" s="1"/>
    </row>
    <row r="755" spans="27:33" ht="15.75" customHeight="1">
      <c r="AA755" s="1"/>
      <c r="AG755" s="1"/>
    </row>
    <row r="756" spans="27:33" ht="15.75" customHeight="1">
      <c r="AA756" s="1"/>
      <c r="AG756" s="1"/>
    </row>
    <row r="757" spans="27:33" ht="15.75" customHeight="1">
      <c r="AA757" s="1"/>
      <c r="AG757" s="1"/>
    </row>
    <row r="758" spans="27:33" ht="15.75" customHeight="1">
      <c r="AA758" s="1"/>
      <c r="AG758" s="1"/>
    </row>
    <row r="759" spans="27:33" ht="15.75" customHeight="1">
      <c r="AA759" s="1"/>
      <c r="AG759" s="1"/>
    </row>
    <row r="760" spans="27:33" ht="15.75" customHeight="1">
      <c r="AA760" s="1"/>
      <c r="AG760" s="1"/>
    </row>
    <row r="761" spans="27:33" ht="15.75" customHeight="1">
      <c r="AA761" s="1"/>
      <c r="AG761" s="1"/>
    </row>
    <row r="762" spans="27:33" ht="15.75" customHeight="1">
      <c r="AA762" s="1"/>
      <c r="AG762" s="1"/>
    </row>
    <row r="763" spans="27:33" ht="15.75" customHeight="1">
      <c r="AA763" s="1"/>
      <c r="AG763" s="1"/>
    </row>
    <row r="764" spans="27:33" ht="15.75" customHeight="1">
      <c r="AA764" s="1"/>
      <c r="AG764" s="1"/>
    </row>
    <row r="765" spans="27:33" ht="15.75" customHeight="1">
      <c r="AA765" s="1"/>
      <c r="AG765" s="1"/>
    </row>
    <row r="766" spans="27:33" ht="15.75" customHeight="1">
      <c r="AA766" s="1"/>
      <c r="AG766" s="1"/>
    </row>
    <row r="767" spans="27:33" ht="15.75" customHeight="1">
      <c r="AA767" s="1"/>
      <c r="AG767" s="1"/>
    </row>
    <row r="768" spans="27:33" ht="15.75" customHeight="1">
      <c r="AA768" s="1"/>
      <c r="AG768" s="1"/>
    </row>
    <row r="769" spans="27:33" ht="15.75" customHeight="1">
      <c r="AA769" s="1"/>
      <c r="AG769" s="1"/>
    </row>
    <row r="770" spans="27:33" ht="15.75" customHeight="1">
      <c r="AA770" s="1"/>
      <c r="AG770" s="1"/>
    </row>
    <row r="771" spans="27:33" ht="15.75" customHeight="1">
      <c r="AA771" s="1"/>
      <c r="AG771" s="1"/>
    </row>
    <row r="772" spans="27:33" ht="15.75" customHeight="1">
      <c r="AA772" s="1"/>
      <c r="AG772" s="1"/>
    </row>
    <row r="773" spans="27:33" ht="15.75" customHeight="1">
      <c r="AA773" s="1"/>
      <c r="AG773" s="1"/>
    </row>
    <row r="774" spans="27:33" ht="15.75" customHeight="1">
      <c r="AA774" s="1"/>
      <c r="AG774" s="1"/>
    </row>
    <row r="775" spans="27:33" ht="15.75" customHeight="1">
      <c r="AA775" s="1"/>
      <c r="AG775" s="1"/>
    </row>
    <row r="776" spans="27:33" ht="15.75" customHeight="1">
      <c r="AA776" s="1"/>
      <c r="AG776" s="1"/>
    </row>
    <row r="777" spans="27:33" ht="15.75" customHeight="1">
      <c r="AA777" s="1"/>
      <c r="AG777" s="1"/>
    </row>
    <row r="778" spans="27:33" ht="15.75" customHeight="1">
      <c r="AA778" s="1"/>
      <c r="AG778" s="1"/>
    </row>
    <row r="779" spans="27:33" ht="15.75" customHeight="1">
      <c r="AA779" s="1"/>
      <c r="AG779" s="1"/>
    </row>
    <row r="780" spans="27:33" ht="15.75" customHeight="1">
      <c r="AA780" s="1"/>
      <c r="AG780" s="1"/>
    </row>
    <row r="781" spans="27:33" ht="15.75" customHeight="1">
      <c r="AA781" s="1"/>
      <c r="AG781" s="1"/>
    </row>
    <row r="782" spans="27:33" ht="15.75" customHeight="1">
      <c r="AA782" s="1"/>
      <c r="AG782" s="1"/>
    </row>
    <row r="783" spans="27:33" ht="15.75" customHeight="1">
      <c r="AA783" s="1"/>
      <c r="AG783" s="1"/>
    </row>
    <row r="784" spans="27:33" ht="15.75" customHeight="1">
      <c r="AA784" s="1"/>
      <c r="AG784" s="1"/>
    </row>
    <row r="785" spans="27:33" ht="15.75" customHeight="1">
      <c r="AA785" s="1"/>
      <c r="AG785" s="1"/>
    </row>
    <row r="786" spans="27:33" ht="15.75" customHeight="1">
      <c r="AA786" s="1"/>
      <c r="AG786" s="1"/>
    </row>
    <row r="787" spans="27:33" ht="15.75" customHeight="1">
      <c r="AA787" s="1"/>
      <c r="AG787" s="1"/>
    </row>
    <row r="788" spans="27:33" ht="15.75" customHeight="1">
      <c r="AA788" s="1"/>
      <c r="AG788" s="1"/>
    </row>
    <row r="789" spans="27:33" ht="15.75" customHeight="1">
      <c r="AA789" s="1"/>
      <c r="AG789" s="1"/>
    </row>
    <row r="790" spans="27:33" ht="15.75" customHeight="1">
      <c r="AA790" s="1"/>
      <c r="AG790" s="1"/>
    </row>
    <row r="791" spans="27:33" ht="15.75" customHeight="1">
      <c r="AA791" s="1"/>
      <c r="AG791" s="1"/>
    </row>
    <row r="792" spans="27:33" ht="15.75" customHeight="1">
      <c r="AA792" s="1"/>
      <c r="AG792" s="1"/>
    </row>
    <row r="793" spans="27:33" ht="15.75" customHeight="1">
      <c r="AA793" s="1"/>
      <c r="AG793" s="1"/>
    </row>
    <row r="794" spans="27:33" ht="15.75" customHeight="1">
      <c r="AA794" s="1"/>
      <c r="AG794" s="1"/>
    </row>
    <row r="795" spans="27:33" ht="15.75" customHeight="1">
      <c r="AA795" s="1"/>
      <c r="AG795" s="1"/>
    </row>
    <row r="796" spans="27:33" ht="15.75" customHeight="1">
      <c r="AA796" s="1"/>
      <c r="AG796" s="1"/>
    </row>
    <row r="797" spans="27:33" ht="15.75" customHeight="1">
      <c r="AA797" s="1"/>
      <c r="AG797" s="1"/>
    </row>
    <row r="798" spans="27:33" ht="15.75" customHeight="1">
      <c r="AA798" s="1"/>
      <c r="AG798" s="1"/>
    </row>
    <row r="799" spans="27:33" ht="15.75" customHeight="1">
      <c r="AA799" s="1"/>
      <c r="AG799" s="1"/>
    </row>
    <row r="800" spans="27:33" ht="15.75" customHeight="1">
      <c r="AA800" s="1"/>
      <c r="AG800" s="1"/>
    </row>
    <row r="801" spans="27:33" ht="15.75" customHeight="1">
      <c r="AA801" s="1"/>
      <c r="AG801" s="1"/>
    </row>
    <row r="802" spans="27:33" ht="15.75" customHeight="1">
      <c r="AA802" s="1"/>
      <c r="AG802" s="1"/>
    </row>
    <row r="803" spans="27:33" ht="15.75" customHeight="1">
      <c r="AA803" s="1"/>
      <c r="AG803" s="1"/>
    </row>
    <row r="804" spans="27:33" ht="15.75" customHeight="1">
      <c r="AA804" s="1"/>
      <c r="AG804" s="1"/>
    </row>
    <row r="805" spans="27:33" ht="15.75" customHeight="1">
      <c r="AA805" s="1"/>
      <c r="AG805" s="1"/>
    </row>
    <row r="806" spans="27:33" ht="15.75" customHeight="1">
      <c r="AA806" s="1"/>
      <c r="AG806" s="1"/>
    </row>
    <row r="807" spans="27:33" ht="15.75" customHeight="1">
      <c r="AA807" s="1"/>
      <c r="AG807" s="1"/>
    </row>
    <row r="808" spans="27:33" ht="15.75" customHeight="1">
      <c r="AA808" s="1"/>
      <c r="AG808" s="1"/>
    </row>
    <row r="809" spans="27:33" ht="15.75" customHeight="1">
      <c r="AA809" s="1"/>
      <c r="AG809" s="1"/>
    </row>
    <row r="810" spans="27:33" ht="15.75" customHeight="1">
      <c r="AA810" s="1"/>
      <c r="AG810" s="1"/>
    </row>
    <row r="811" spans="27:33" ht="15.75" customHeight="1">
      <c r="AA811" s="1"/>
      <c r="AG811" s="1"/>
    </row>
    <row r="812" spans="27:33" ht="15.75" customHeight="1">
      <c r="AA812" s="1"/>
      <c r="AG812" s="1"/>
    </row>
    <row r="813" spans="27:33" ht="15.75" customHeight="1">
      <c r="AA813" s="1"/>
      <c r="AG813" s="1"/>
    </row>
    <row r="814" spans="27:33" ht="15.75" customHeight="1">
      <c r="AA814" s="1"/>
      <c r="AG814" s="1"/>
    </row>
    <row r="815" spans="27:33" ht="15.75" customHeight="1">
      <c r="AA815" s="1"/>
      <c r="AG815" s="1"/>
    </row>
    <row r="816" spans="27:33" ht="15.75" customHeight="1">
      <c r="AA816" s="1"/>
      <c r="AG816" s="1"/>
    </row>
    <row r="817" spans="27:33" ht="15.75" customHeight="1">
      <c r="AA817" s="1"/>
      <c r="AG817" s="1"/>
    </row>
    <row r="818" spans="27:33" ht="15.75" customHeight="1">
      <c r="AA818" s="1"/>
      <c r="AG818" s="1"/>
    </row>
    <row r="819" spans="27:33" ht="15.75" customHeight="1">
      <c r="AA819" s="1"/>
      <c r="AG819" s="1"/>
    </row>
    <row r="820" spans="27:33" ht="15.75" customHeight="1">
      <c r="AA820" s="1"/>
      <c r="AG820" s="1"/>
    </row>
    <row r="821" spans="27:33" ht="15.75" customHeight="1">
      <c r="AA821" s="1"/>
      <c r="AG821" s="1"/>
    </row>
    <row r="822" spans="27:33" ht="15.75" customHeight="1">
      <c r="AA822" s="1"/>
      <c r="AG822" s="1"/>
    </row>
    <row r="823" spans="27:33" ht="15.75" customHeight="1">
      <c r="AA823" s="1"/>
      <c r="AG823" s="1"/>
    </row>
    <row r="824" spans="27:33" ht="15.75" customHeight="1">
      <c r="AA824" s="1"/>
      <c r="AG824" s="1"/>
    </row>
    <row r="825" spans="27:33" ht="15.75" customHeight="1">
      <c r="AA825" s="1"/>
      <c r="AG825" s="1"/>
    </row>
    <row r="826" spans="27:33" ht="15.75" customHeight="1">
      <c r="AA826" s="1"/>
      <c r="AG826" s="1"/>
    </row>
    <row r="827" spans="27:33" ht="15.75" customHeight="1">
      <c r="AA827" s="1"/>
      <c r="AG827" s="1"/>
    </row>
    <row r="828" spans="27:33" ht="15.75" customHeight="1">
      <c r="AA828" s="1"/>
      <c r="AG828" s="1"/>
    </row>
    <row r="829" spans="27:33" ht="15.75" customHeight="1">
      <c r="AA829" s="1"/>
      <c r="AG829" s="1"/>
    </row>
    <row r="830" spans="27:33" ht="15.75" customHeight="1">
      <c r="AA830" s="1"/>
      <c r="AG830" s="1"/>
    </row>
    <row r="831" spans="27:33" ht="15.75" customHeight="1">
      <c r="AA831" s="1"/>
      <c r="AG831" s="1"/>
    </row>
    <row r="832" spans="27:33" ht="15.75" customHeight="1">
      <c r="AA832" s="1"/>
      <c r="AG832" s="1"/>
    </row>
    <row r="833" spans="27:33" ht="15.75" customHeight="1">
      <c r="AA833" s="1"/>
      <c r="AG833" s="1"/>
    </row>
    <row r="834" spans="27:33" ht="15.75" customHeight="1">
      <c r="AA834" s="1"/>
      <c r="AG834" s="1"/>
    </row>
    <row r="835" spans="27:33" ht="15.75" customHeight="1">
      <c r="AA835" s="1"/>
      <c r="AG835" s="1"/>
    </row>
    <row r="836" spans="27:33" ht="15.75" customHeight="1">
      <c r="AA836" s="1"/>
      <c r="AG836" s="1"/>
    </row>
    <row r="837" spans="27:33" ht="15.75" customHeight="1">
      <c r="AA837" s="1"/>
      <c r="AG837" s="1"/>
    </row>
    <row r="838" spans="27:33" ht="15.75" customHeight="1">
      <c r="AA838" s="1"/>
      <c r="AG838" s="1"/>
    </row>
    <row r="839" spans="27:33" ht="15.75" customHeight="1">
      <c r="AA839" s="1"/>
      <c r="AG839" s="1"/>
    </row>
    <row r="840" spans="27:33" ht="15.75" customHeight="1">
      <c r="AA840" s="1"/>
      <c r="AG840" s="1"/>
    </row>
    <row r="841" spans="27:33" ht="15.75" customHeight="1">
      <c r="AA841" s="1"/>
      <c r="AG841" s="1"/>
    </row>
    <row r="842" spans="27:33" ht="15.75" customHeight="1">
      <c r="AA842" s="1"/>
      <c r="AG842" s="1"/>
    </row>
    <row r="843" spans="27:33" ht="15.75" customHeight="1">
      <c r="AA843" s="1"/>
      <c r="AG843" s="1"/>
    </row>
    <row r="844" spans="27:33" ht="15.75" customHeight="1">
      <c r="AA844" s="1"/>
      <c r="AG844" s="1"/>
    </row>
    <row r="845" spans="27:33" ht="15.75" customHeight="1">
      <c r="AA845" s="1"/>
      <c r="AG845" s="1"/>
    </row>
    <row r="846" spans="27:33" ht="15.75" customHeight="1">
      <c r="AA846" s="1"/>
      <c r="AG846" s="1"/>
    </row>
    <row r="847" spans="27:33" ht="15.75" customHeight="1">
      <c r="AA847" s="1"/>
      <c r="AG847" s="1"/>
    </row>
    <row r="848" spans="27:33" ht="15.75" customHeight="1">
      <c r="AA848" s="1"/>
      <c r="AG848" s="1"/>
    </row>
    <row r="849" spans="27:33" ht="15.75" customHeight="1">
      <c r="AA849" s="1"/>
      <c r="AG849" s="1"/>
    </row>
    <row r="850" spans="27:33" ht="15.75" customHeight="1">
      <c r="AA850" s="1"/>
      <c r="AG850" s="1"/>
    </row>
    <row r="851" spans="27:33" ht="15.75" customHeight="1">
      <c r="AA851" s="1"/>
      <c r="AG851" s="1"/>
    </row>
    <row r="852" spans="27:33" ht="15.75" customHeight="1">
      <c r="AA852" s="1"/>
      <c r="AG852" s="1"/>
    </row>
    <row r="853" spans="27:33" ht="15.75" customHeight="1">
      <c r="AA853" s="1"/>
      <c r="AG853" s="1"/>
    </row>
    <row r="854" spans="27:33" ht="15.75" customHeight="1">
      <c r="AA854" s="1"/>
      <c r="AG854" s="1"/>
    </row>
    <row r="855" spans="27:33" ht="15.75" customHeight="1">
      <c r="AA855" s="1"/>
      <c r="AG855" s="1"/>
    </row>
    <row r="856" spans="27:33" ht="15.75" customHeight="1">
      <c r="AA856" s="1"/>
      <c r="AG856" s="1"/>
    </row>
    <row r="857" spans="27:33" ht="15.75" customHeight="1">
      <c r="AA857" s="1"/>
      <c r="AG857" s="1"/>
    </row>
    <row r="858" spans="27:33" ht="15.75" customHeight="1">
      <c r="AA858" s="1"/>
      <c r="AG858" s="1"/>
    </row>
    <row r="859" spans="27:33" ht="15.75" customHeight="1">
      <c r="AA859" s="1"/>
      <c r="AG859" s="1"/>
    </row>
    <row r="860" spans="27:33" ht="15.75" customHeight="1">
      <c r="AA860" s="1"/>
      <c r="AG860" s="1"/>
    </row>
    <row r="861" spans="27:33" ht="15.75" customHeight="1">
      <c r="AA861" s="1"/>
      <c r="AG861" s="1"/>
    </row>
    <row r="862" spans="27:33" ht="15.75" customHeight="1">
      <c r="AA862" s="1"/>
      <c r="AG862" s="1"/>
    </row>
    <row r="863" spans="27:33" ht="15.75" customHeight="1">
      <c r="AA863" s="1"/>
      <c r="AG863" s="1"/>
    </row>
    <row r="864" spans="27:33" ht="15.75" customHeight="1">
      <c r="AA864" s="1"/>
      <c r="AG864" s="1"/>
    </row>
    <row r="865" spans="27:33" ht="15.75" customHeight="1">
      <c r="AA865" s="1"/>
      <c r="AG865" s="1"/>
    </row>
    <row r="866" spans="27:33" ht="15.75" customHeight="1">
      <c r="AA866" s="1"/>
      <c r="AG866" s="1"/>
    </row>
    <row r="867" spans="27:33" ht="15.75" customHeight="1">
      <c r="AA867" s="1"/>
      <c r="AG867" s="1"/>
    </row>
    <row r="868" spans="27:33" ht="15.75" customHeight="1">
      <c r="AA868" s="1"/>
      <c r="AG868" s="1"/>
    </row>
    <row r="869" spans="27:33" ht="15.75" customHeight="1">
      <c r="AA869" s="1"/>
      <c r="AG869" s="1"/>
    </row>
    <row r="870" spans="27:33" ht="15.75" customHeight="1">
      <c r="AA870" s="1"/>
      <c r="AG870" s="1"/>
    </row>
    <row r="871" spans="27:33" ht="15.75" customHeight="1">
      <c r="AA871" s="1"/>
      <c r="AG871" s="1"/>
    </row>
    <row r="872" spans="27:33" ht="15.75" customHeight="1">
      <c r="AA872" s="1"/>
      <c r="AG872" s="1"/>
    </row>
    <row r="873" spans="27:33" ht="15.75" customHeight="1">
      <c r="AA873" s="1"/>
      <c r="AG873" s="1"/>
    </row>
    <row r="874" spans="27:33" ht="15.75" customHeight="1">
      <c r="AA874" s="1"/>
      <c r="AG874" s="1"/>
    </row>
    <row r="875" spans="27:33" ht="15.75" customHeight="1">
      <c r="AA875" s="1"/>
      <c r="AG875" s="1"/>
    </row>
    <row r="876" spans="27:33" ht="15.75" customHeight="1">
      <c r="AA876" s="1"/>
      <c r="AG876" s="1"/>
    </row>
    <row r="877" spans="27:33" ht="15.75" customHeight="1">
      <c r="AA877" s="1"/>
      <c r="AG877" s="1"/>
    </row>
    <row r="878" spans="27:33" ht="15.75" customHeight="1">
      <c r="AA878" s="1"/>
      <c r="AG878" s="1"/>
    </row>
    <row r="879" spans="27:33" ht="15.75" customHeight="1">
      <c r="AA879" s="1"/>
      <c r="AG879" s="1"/>
    </row>
    <row r="880" spans="27:33" ht="15.75" customHeight="1">
      <c r="AA880" s="1"/>
      <c r="AG880" s="1"/>
    </row>
    <row r="881" spans="27:33" ht="15.75" customHeight="1">
      <c r="AA881" s="1"/>
      <c r="AG881" s="1"/>
    </row>
    <row r="882" spans="27:33" ht="15.75" customHeight="1">
      <c r="AA882" s="1"/>
      <c r="AG882" s="1"/>
    </row>
    <row r="883" spans="27:33" ht="15.75" customHeight="1">
      <c r="AA883" s="1"/>
      <c r="AG883" s="1"/>
    </row>
    <row r="884" spans="27:33" ht="15.75" customHeight="1">
      <c r="AA884" s="1"/>
      <c r="AG884" s="1"/>
    </row>
    <row r="885" spans="27:33" ht="15.75" customHeight="1">
      <c r="AA885" s="1"/>
      <c r="AG885" s="1"/>
    </row>
    <row r="886" spans="27:33" ht="15.75" customHeight="1">
      <c r="AA886" s="1"/>
      <c r="AG886" s="1"/>
    </row>
    <row r="887" spans="27:33" ht="15.75" customHeight="1">
      <c r="AA887" s="1"/>
      <c r="AG887" s="1"/>
    </row>
    <row r="888" spans="27:33" ht="15.75" customHeight="1">
      <c r="AA888" s="1"/>
      <c r="AG888" s="1"/>
    </row>
    <row r="889" spans="27:33" ht="15.75" customHeight="1">
      <c r="AA889" s="1"/>
      <c r="AG889" s="1"/>
    </row>
    <row r="890" spans="27:33" ht="15.75" customHeight="1">
      <c r="AA890" s="1"/>
      <c r="AG890" s="1"/>
    </row>
    <row r="891" spans="27:33" ht="15.75" customHeight="1">
      <c r="AA891" s="1"/>
      <c r="AG891" s="1"/>
    </row>
    <row r="892" spans="27:33" ht="15.75" customHeight="1">
      <c r="AA892" s="1"/>
      <c r="AG892" s="1"/>
    </row>
    <row r="893" spans="27:33" ht="15.75" customHeight="1">
      <c r="AA893" s="1"/>
      <c r="AG893" s="1"/>
    </row>
    <row r="894" spans="27:33" ht="15.75" customHeight="1">
      <c r="AA894" s="1"/>
      <c r="AG894" s="1"/>
    </row>
    <row r="895" spans="27:33" ht="15.75" customHeight="1">
      <c r="AA895" s="1"/>
      <c r="AG895" s="1"/>
    </row>
    <row r="896" spans="27:33" ht="15.75" customHeight="1">
      <c r="AA896" s="1"/>
      <c r="AG896" s="1"/>
    </row>
    <row r="897" spans="27:33" ht="15.75" customHeight="1">
      <c r="AA897" s="1"/>
      <c r="AG897" s="1"/>
    </row>
    <row r="898" spans="27:33" ht="15.75" customHeight="1">
      <c r="AA898" s="1"/>
      <c r="AG898" s="1"/>
    </row>
    <row r="899" spans="27:33" ht="15.75" customHeight="1">
      <c r="AA899" s="1"/>
      <c r="AG899" s="1"/>
    </row>
    <row r="900" spans="27:33" ht="15.75" customHeight="1">
      <c r="AA900" s="1"/>
      <c r="AG900" s="1"/>
    </row>
    <row r="901" spans="27:33" ht="15.75" customHeight="1">
      <c r="AA901" s="1"/>
      <c r="AG901" s="1"/>
    </row>
    <row r="902" spans="27:33" ht="15.75" customHeight="1">
      <c r="AA902" s="1"/>
      <c r="AG902" s="1"/>
    </row>
    <row r="903" spans="27:33" ht="15.75" customHeight="1">
      <c r="AA903" s="1"/>
      <c r="AG903" s="1"/>
    </row>
    <row r="904" spans="27:33" ht="15.75" customHeight="1">
      <c r="AA904" s="1"/>
      <c r="AG904" s="1"/>
    </row>
    <row r="905" spans="27:33" ht="15.75" customHeight="1">
      <c r="AA905" s="1"/>
      <c r="AG905" s="1"/>
    </row>
    <row r="906" spans="27:33" ht="15.75" customHeight="1">
      <c r="AA906" s="1"/>
      <c r="AG906" s="1"/>
    </row>
    <row r="907" spans="27:33" ht="15.75" customHeight="1">
      <c r="AA907" s="1"/>
      <c r="AG907" s="1"/>
    </row>
    <row r="908" spans="27:33" ht="15.75" customHeight="1">
      <c r="AA908" s="1"/>
      <c r="AG908" s="1"/>
    </row>
    <row r="909" spans="27:33" ht="15.75" customHeight="1">
      <c r="AA909" s="1"/>
      <c r="AG909" s="1"/>
    </row>
    <row r="910" spans="27:33" ht="15.75" customHeight="1">
      <c r="AA910" s="1"/>
      <c r="AG910" s="1"/>
    </row>
    <row r="911" spans="27:33" ht="15.75" customHeight="1">
      <c r="AA911" s="1"/>
      <c r="AG911" s="1"/>
    </row>
    <row r="912" spans="27:33" ht="15.75" customHeight="1">
      <c r="AA912" s="1"/>
      <c r="AG912" s="1"/>
    </row>
    <row r="913" spans="27:33" ht="15.75" customHeight="1">
      <c r="AA913" s="1"/>
      <c r="AG913" s="1"/>
    </row>
    <row r="914" spans="27:33" ht="15.75" customHeight="1">
      <c r="AA914" s="1"/>
      <c r="AG914" s="1"/>
    </row>
    <row r="915" spans="27:33" ht="15.75" customHeight="1">
      <c r="AA915" s="1"/>
      <c r="AG915" s="1"/>
    </row>
    <row r="916" spans="27:33" ht="15.75" customHeight="1">
      <c r="AA916" s="1"/>
      <c r="AG916" s="1"/>
    </row>
    <row r="917" spans="27:33" ht="15.75" customHeight="1">
      <c r="AA917" s="1"/>
      <c r="AG917" s="1"/>
    </row>
    <row r="918" spans="27:33" ht="15.75" customHeight="1">
      <c r="AA918" s="1"/>
      <c r="AG918" s="1"/>
    </row>
    <row r="919" spans="27:33" ht="15.75" customHeight="1">
      <c r="AA919" s="1"/>
      <c r="AG919" s="1"/>
    </row>
    <row r="920" spans="27:33" ht="15.75" customHeight="1">
      <c r="AA920" s="1"/>
      <c r="AG920" s="1"/>
    </row>
    <row r="921" spans="27:33" ht="15.75" customHeight="1">
      <c r="AA921" s="1"/>
      <c r="AG921" s="1"/>
    </row>
    <row r="922" spans="27:33" ht="15.75" customHeight="1">
      <c r="AA922" s="1"/>
      <c r="AG922" s="1"/>
    </row>
    <row r="923" spans="27:33" ht="15.75" customHeight="1">
      <c r="AA923" s="1"/>
      <c r="AG923" s="1"/>
    </row>
    <row r="924" spans="27:33" ht="15.75" customHeight="1">
      <c r="AA924" s="1"/>
      <c r="AG924" s="1"/>
    </row>
    <row r="925" spans="27:33" ht="15.75" customHeight="1">
      <c r="AA925" s="1"/>
      <c r="AG925" s="1"/>
    </row>
    <row r="926" spans="27:33" ht="15.75" customHeight="1">
      <c r="AA926" s="1"/>
      <c r="AG926" s="1"/>
    </row>
    <row r="927" spans="27:33" ht="15.75" customHeight="1">
      <c r="AA927" s="1"/>
      <c r="AG927" s="1"/>
    </row>
    <row r="928" spans="27:33" ht="15.75" customHeight="1">
      <c r="AA928" s="1"/>
      <c r="AG928" s="1"/>
    </row>
    <row r="929" spans="27:33" ht="15.75" customHeight="1">
      <c r="AA929" s="1"/>
      <c r="AG929" s="1"/>
    </row>
    <row r="930" spans="27:33" ht="15.75" customHeight="1">
      <c r="AA930" s="1"/>
      <c r="AG930" s="1"/>
    </row>
    <row r="931" spans="27:33" ht="15.75" customHeight="1">
      <c r="AA931" s="1"/>
      <c r="AG931" s="1"/>
    </row>
    <row r="932" spans="27:33" ht="15.75" customHeight="1">
      <c r="AA932" s="1"/>
      <c r="AG932" s="1"/>
    </row>
    <row r="933" spans="27:33" ht="15.75" customHeight="1">
      <c r="AA933" s="1"/>
      <c r="AG933" s="1"/>
    </row>
    <row r="934" spans="27:33" ht="15.75" customHeight="1">
      <c r="AA934" s="1"/>
      <c r="AG934" s="1"/>
    </row>
    <row r="935" spans="27:33" ht="15.75" customHeight="1">
      <c r="AA935" s="1"/>
      <c r="AG935" s="1"/>
    </row>
    <row r="936" spans="27:33" ht="15.75" customHeight="1">
      <c r="AA936" s="1"/>
      <c r="AG936" s="1"/>
    </row>
    <row r="937" spans="27:33" ht="15.75" customHeight="1">
      <c r="AA937" s="1"/>
      <c r="AG937" s="1"/>
    </row>
    <row r="938" spans="27:33" ht="15.75" customHeight="1">
      <c r="AA938" s="1"/>
      <c r="AG938" s="1"/>
    </row>
    <row r="939" spans="27:33" ht="15.75" customHeight="1">
      <c r="AA939" s="1"/>
      <c r="AG939" s="1"/>
    </row>
    <row r="940" spans="27:33" ht="15.75" customHeight="1">
      <c r="AA940" s="1"/>
      <c r="AG940" s="1"/>
    </row>
    <row r="941" spans="27:33" ht="15.75" customHeight="1">
      <c r="AA941" s="1"/>
      <c r="AG941" s="1"/>
    </row>
    <row r="942" spans="27:33" ht="15.75" customHeight="1">
      <c r="AA942" s="1"/>
      <c r="AG942" s="1"/>
    </row>
    <row r="943" spans="27:33" ht="15.75" customHeight="1">
      <c r="AA943" s="1"/>
      <c r="AG943" s="1"/>
    </row>
    <row r="944" spans="27:33" ht="15.75" customHeight="1">
      <c r="AA944" s="1"/>
      <c r="AG944" s="1"/>
    </row>
    <row r="945" spans="27:33" ht="15.75" customHeight="1">
      <c r="AA945" s="1"/>
      <c r="AG945" s="1"/>
    </row>
    <row r="946" spans="27:33" ht="15.75" customHeight="1">
      <c r="AA946" s="1"/>
      <c r="AG946" s="1"/>
    </row>
    <row r="947" spans="27:33" ht="15.75" customHeight="1">
      <c r="AA947" s="1"/>
      <c r="AG947" s="1"/>
    </row>
    <row r="948" spans="27:33" ht="15.75" customHeight="1">
      <c r="AA948" s="1"/>
      <c r="AG948" s="1"/>
    </row>
    <row r="949" spans="27:33" ht="15.75" customHeight="1">
      <c r="AA949" s="1"/>
      <c r="AG949" s="1"/>
    </row>
    <row r="950" spans="27:33" ht="15.75" customHeight="1">
      <c r="AA950" s="1"/>
      <c r="AG950" s="1"/>
    </row>
    <row r="951" spans="27:33" ht="15.75" customHeight="1">
      <c r="AA951" s="1"/>
      <c r="AG951" s="1"/>
    </row>
    <row r="952" spans="27:33" ht="15.75" customHeight="1">
      <c r="AA952" s="1"/>
      <c r="AG952" s="1"/>
    </row>
    <row r="953" spans="27:33" ht="15.75" customHeight="1">
      <c r="AA953" s="1"/>
      <c r="AG953" s="1"/>
    </row>
    <row r="954" spans="27:33" ht="15.75" customHeight="1">
      <c r="AA954" s="1"/>
      <c r="AG954" s="1"/>
    </row>
    <row r="955" spans="27:33" ht="15.75" customHeight="1">
      <c r="AA955" s="1"/>
      <c r="AG955" s="1"/>
    </row>
    <row r="956" spans="27:33" ht="15.75" customHeight="1">
      <c r="AA956" s="1"/>
      <c r="AG956" s="1"/>
    </row>
    <row r="957" spans="27:33" ht="15.75" customHeight="1">
      <c r="AA957" s="1"/>
      <c r="AG957" s="1"/>
    </row>
    <row r="958" spans="27:33" ht="15.75" customHeight="1">
      <c r="AA958" s="1"/>
      <c r="AG958" s="1"/>
    </row>
    <row r="959" spans="27:33" ht="15.75" customHeight="1">
      <c r="AA959" s="1"/>
      <c r="AG959" s="1"/>
    </row>
    <row r="960" spans="27:33" ht="15.75" customHeight="1">
      <c r="AA960" s="1"/>
      <c r="AG960" s="1"/>
    </row>
    <row r="961" spans="27:33" ht="15.75" customHeight="1">
      <c r="AA961" s="1"/>
      <c r="AG961" s="1"/>
    </row>
    <row r="962" spans="27:33" ht="15.75" customHeight="1">
      <c r="AA962" s="1"/>
      <c r="AG962" s="1"/>
    </row>
    <row r="963" spans="27:33" ht="15.75" customHeight="1">
      <c r="AA963" s="1"/>
      <c r="AG963" s="1"/>
    </row>
    <row r="964" spans="27:33" ht="15.75" customHeight="1">
      <c r="AA964" s="1"/>
      <c r="AG964" s="1"/>
    </row>
    <row r="965" spans="27:33" ht="15.75" customHeight="1">
      <c r="AA965" s="1"/>
      <c r="AG965" s="1"/>
    </row>
    <row r="966" spans="27:33" ht="15.75" customHeight="1">
      <c r="AA966" s="1"/>
      <c r="AG966" s="1"/>
    </row>
    <row r="967" spans="27:33" ht="15.75" customHeight="1">
      <c r="AA967" s="1"/>
      <c r="AG967" s="1"/>
    </row>
    <row r="968" spans="27:33" ht="15.75" customHeight="1">
      <c r="AA968" s="1"/>
      <c r="AG968" s="1"/>
    </row>
    <row r="969" spans="27:33" ht="15.75" customHeight="1">
      <c r="AA969" s="1"/>
      <c r="AG969" s="1"/>
    </row>
    <row r="970" spans="27:33" ht="15.75" customHeight="1">
      <c r="AA970" s="1"/>
      <c r="AG970" s="1"/>
    </row>
    <row r="971" spans="27:33" ht="15.75" customHeight="1">
      <c r="AA971" s="1"/>
      <c r="AG971" s="1"/>
    </row>
    <row r="972" spans="27:33" ht="15.75" customHeight="1">
      <c r="AA972" s="1"/>
      <c r="AG972" s="1"/>
    </row>
    <row r="973" spans="27:33" ht="15.75" customHeight="1">
      <c r="AA973" s="1"/>
      <c r="AG973" s="1"/>
    </row>
    <row r="974" spans="27:33" ht="15.75" customHeight="1">
      <c r="AA974" s="1"/>
      <c r="AG974" s="1"/>
    </row>
    <row r="975" spans="27:33" ht="15.75" customHeight="1">
      <c r="AA975" s="1"/>
      <c r="AG975" s="1"/>
    </row>
    <row r="976" spans="27:33" ht="15.75" customHeight="1">
      <c r="AA976" s="1"/>
      <c r="AG976" s="1"/>
    </row>
    <row r="977" spans="27:33" ht="15.75" customHeight="1">
      <c r="AA977" s="1"/>
      <c r="AG977" s="1"/>
    </row>
    <row r="978" spans="27:33" ht="15.75" customHeight="1">
      <c r="AA978" s="1"/>
      <c r="AG978" s="1"/>
    </row>
    <row r="979" spans="27:33" ht="15.75" customHeight="1">
      <c r="AA979" s="1"/>
      <c r="AG979" s="1"/>
    </row>
    <row r="980" spans="27:33" ht="15.75" customHeight="1">
      <c r="AA980" s="1"/>
      <c r="AG980" s="1"/>
    </row>
    <row r="981" spans="27:33" ht="15.75" customHeight="1">
      <c r="AA981" s="1"/>
      <c r="AG981" s="1"/>
    </row>
    <row r="982" spans="27:33" ht="15.75" customHeight="1">
      <c r="AA982" s="1"/>
      <c r="AG982" s="1"/>
    </row>
    <row r="983" spans="27:33" ht="15.75" customHeight="1">
      <c r="AA983" s="1"/>
      <c r="AG983" s="1"/>
    </row>
    <row r="984" spans="27:33" ht="15.75" customHeight="1">
      <c r="AA984" s="1"/>
      <c r="AG984" s="1"/>
    </row>
    <row r="985" spans="27:33" ht="15.75" customHeight="1">
      <c r="AA985" s="1"/>
      <c r="AG985" s="1"/>
    </row>
    <row r="986" spans="27:33" ht="15.75" customHeight="1">
      <c r="AA986" s="1"/>
      <c r="AG986" s="1"/>
    </row>
    <row r="987" spans="27:33" ht="15.75" customHeight="1">
      <c r="AA987" s="1"/>
      <c r="AG987" s="1"/>
    </row>
    <row r="988" spans="27:33" ht="15.75" customHeight="1">
      <c r="AA988" s="1"/>
      <c r="AG988" s="1"/>
    </row>
    <row r="989" spans="27:33" ht="15.75" customHeight="1">
      <c r="AA989" s="1"/>
      <c r="AG989" s="1"/>
    </row>
    <row r="990" spans="27:33" ht="15.75" customHeight="1">
      <c r="AA990" s="1"/>
      <c r="AG990" s="1"/>
    </row>
    <row r="991" spans="27:33" ht="15.75" customHeight="1">
      <c r="AA991" s="1"/>
      <c r="AG991" s="1"/>
    </row>
    <row r="992" spans="27:33" ht="15.75" customHeight="1">
      <c r="AA992" s="1"/>
      <c r="AG992" s="1"/>
    </row>
    <row r="993" spans="27:33" ht="15.75" customHeight="1">
      <c r="AA993" s="1"/>
      <c r="AG993" s="1"/>
    </row>
    <row r="994" spans="27:33" ht="15.75" customHeight="1">
      <c r="AA994" s="1"/>
      <c r="AG994" s="1"/>
    </row>
    <row r="995" spans="27:33" ht="15.75" customHeight="1">
      <c r="AA995" s="1"/>
      <c r="AG995" s="1"/>
    </row>
    <row r="996" spans="27:33" ht="15.75" customHeight="1">
      <c r="AA996" s="1"/>
      <c r="AG996" s="1"/>
    </row>
    <row r="997" spans="27:33" ht="15.75" customHeight="1">
      <c r="AA997" s="1"/>
      <c r="AG997" s="1"/>
    </row>
    <row r="998" spans="27:33" ht="15.75" customHeight="1">
      <c r="AA998" s="1"/>
      <c r="AG998" s="1"/>
    </row>
    <row r="999" spans="27:33" ht="15.75" customHeight="1">
      <c r="AA999" s="1"/>
      <c r="AG999" s="1"/>
    </row>
    <row r="1000" spans="27:33" ht="15.75" customHeight="1">
      <c r="AA1000" s="1"/>
      <c r="AG1000" s="1"/>
    </row>
  </sheetData>
  <mergeCells count="1">
    <mergeCell ref="A1:E1"/>
  </mergeCells>
  <conditionalFormatting sqref="O1">
    <cfRule type="cellIs" dxfId="4" priority="1" operator="equal">
      <formula>"SI"</formula>
    </cfRule>
  </conditionalFormatting>
  <conditionalFormatting sqref="P1">
    <cfRule type="cellIs" dxfId="3" priority="2" operator="equal">
      <formula>"SI"</formula>
    </cfRule>
  </conditionalFormatting>
  <conditionalFormatting sqref="Q1">
    <cfRule type="cellIs" dxfId="2" priority="3" operator="equal">
      <formula>"SI"</formula>
    </cfRule>
  </conditionalFormatting>
  <printOptions horizontalCentered="1"/>
  <pageMargins left="0.3" right="0.3" top="0.60972222222222205" bottom="0.37013888888888902" header="0" footer="0"/>
  <pageSetup paperSize="9" pageOrder="overThenDown" orientation="portrait"/>
  <headerFooter>
    <oddHeader>&amp;C&amp;P</oddHeader>
    <oddFooter>&amp;C&amp;F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ErrorMessage="1" xr:uid="{00000000-0002-0000-0000-000000000000}">
          <x14:formula1>
            <xm:f>'Sophia - Data Models'!$C$3:$C$5</xm:f>
          </x14:formula1>
          <xm:sqref>N3</xm:sqref>
        </x14:dataValidation>
        <x14:dataValidation type="list" allowBlank="1" showInputMessage="1" showErrorMessage="1" prompt="INCORRECTO - Se ingresó un dato incorrecto, seleccionar una opción de la lista desplegable." xr:uid="{00000000-0002-0000-0000-000001000000}">
          <x14:formula1>
            <xm:f>'Sophia - Data Models'!$G$3:$G$46</xm:f>
          </x14:formula1>
          <xm:sqref>Z3</xm:sqref>
        </x14:dataValidation>
        <x14:dataValidation type="list" allowBlank="1" showErrorMessage="1" xr:uid="{00000000-0002-0000-0000-000002000000}">
          <x14:formula1>
            <xm:f>'Sophia - Data Models'!$B$3:$B$4</xm:f>
          </x14:formula1>
          <xm:sqref>M3</xm:sqref>
        </x14:dataValidation>
        <x14:dataValidation type="list" allowBlank="1" showInputMessage="1" showErrorMessage="1" prompt="INCORRECTO - Se ingresó un dato incorrecto, seleccionar una opción de la lista desplegable." xr:uid="{00000000-0002-0000-0000-000003000000}">
          <x14:formula1>
            <xm:f>'Sophia - Data Models'!$I$3:$I$8</xm:f>
          </x14:formula1>
          <xm:sqref>AE3</xm:sqref>
        </x14:dataValidation>
        <x14:dataValidation type="list" allowBlank="1" showInputMessage="1" showErrorMessage="1" prompt="INCORRECTO - Se ingresó un dato incorrecto, seleccionar una opción de la lista desplegable." xr:uid="{00000000-0002-0000-0000-000004000000}">
          <x14:formula1>
            <xm:f>'Catalog of values'!$F$13:$R$13</xm:f>
          </x14:formula1>
          <xm:sqref>AI3</xm:sqref>
        </x14:dataValidation>
        <x14:dataValidation type="list" allowBlank="1" showInputMessage="1" showErrorMessage="1" prompt="INCORRECTO - Se ingresó un dato incorrecto, seleccionar una opción de la lista desplegable." xr:uid="{00000000-0002-0000-0000-000005000000}">
          <x14:formula1>
            <xm:f>'Catalog of values'!$C$4:$C$5</xm:f>
          </x14:formula1>
          <xm:sqref>AH3</xm:sqref>
        </x14:dataValidation>
        <x14:dataValidation type="list" allowBlank="1" showInputMessage="1" showErrorMessage="1" prompt="INCORRECTO - Se ingresó un dato incorrecto, seleccionar una opción de la lista desplegable." xr:uid="{00000000-0002-0000-0000-000006000000}">
          <x14:formula1>
            <xm:f>'Sophia - Data Models'!$D$3:$D$48</xm:f>
          </x14:formula1>
          <xm:sqref>S3</xm:sqref>
        </x14:dataValidation>
        <x14:dataValidation type="list" allowBlank="1" showErrorMessage="1" xr:uid="{00000000-0002-0000-0000-000007000000}">
          <x14:formula1>
            <xm:f>'Catalog of values'!$D$4:$D$7</xm:f>
          </x14:formula1>
          <xm:sqref>B3</xm:sqref>
        </x14:dataValidation>
        <x14:dataValidation type="list" allowBlank="1" showInputMessage="1" showErrorMessage="1" prompt="INCORRECTO - Se ingresó un dato incorrecto, seleccionar una opción de la lista desplegable." xr:uid="{00000000-0002-0000-0000-000008000000}">
          <x14:formula1>
            <xm:f>'Sophia - Data Models'!$H$3:$H$8</xm:f>
          </x14:formula1>
          <xm:sqref>AC3</xm:sqref>
        </x14:dataValidation>
        <x14:dataValidation type="list" allowBlank="1" showErrorMessage="1" xr:uid="{00000000-0002-0000-0000-000009000000}">
          <x14:formula1>
            <xm:f>'Sophia - Data Models'!$A$3:$A$7</xm:f>
          </x14:formula1>
          <xm:sqref>L3</xm:sqref>
        </x14:dataValidation>
        <x14:dataValidation type="list" allowBlank="1" showInputMessage="1" showErrorMessage="1" prompt="INCORRECTO - Se ingresó un dato incorrecto, seleccionar una opción de la lista desplegable." xr:uid="{00000000-0002-0000-0000-00000A000000}">
          <x14:formula1>
            <xm:f>'Sophia - Data Models'!$E$4:$E$7</xm:f>
          </x14:formula1>
          <xm:sqref>T3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802"/>
  <sheetViews>
    <sheetView tabSelected="1" workbookViewId="0">
      <pane ySplit="2" topLeftCell="A3" activePane="bottomLeft" state="frozen"/>
      <selection pane="bottomLeft" activeCell="A9" sqref="A9"/>
    </sheetView>
  </sheetViews>
  <sheetFormatPr baseColWidth="10" defaultColWidth="12.5703125" defaultRowHeight="15" customHeight="1"/>
  <cols>
    <col min="1" max="1" width="19.42578125" customWidth="1"/>
    <col min="2" max="2" width="22.85546875" customWidth="1"/>
    <col min="3" max="3" width="28.42578125" customWidth="1"/>
    <col min="4" max="4" width="11.140625" customWidth="1"/>
    <col min="5" max="5" width="46" customWidth="1"/>
    <col min="6" max="6" width="35.140625" customWidth="1"/>
    <col min="7" max="7" width="56.140625" customWidth="1"/>
    <col min="8" max="8" width="18" customWidth="1"/>
    <col min="9" max="9" width="28" customWidth="1"/>
    <col min="10" max="10" width="48.5703125" customWidth="1"/>
    <col min="11" max="11" width="40" customWidth="1"/>
    <col min="12" max="12" width="20.42578125" customWidth="1"/>
    <col min="13" max="13" width="23.42578125" customWidth="1"/>
    <col min="14" max="14" width="40.5703125" customWidth="1"/>
    <col min="15" max="15" width="18.42578125" customWidth="1"/>
    <col min="16" max="16" width="16.5703125" customWidth="1"/>
    <col min="17" max="17" width="28.42578125" customWidth="1"/>
    <col min="18" max="18" width="21.85546875" customWidth="1"/>
    <col min="19" max="19" width="12.42578125" customWidth="1"/>
    <col min="20" max="20" width="13.42578125" customWidth="1"/>
    <col min="21" max="21" width="10.42578125" customWidth="1"/>
    <col min="22" max="22" width="37.5703125" customWidth="1"/>
    <col min="23" max="23" width="26" customWidth="1"/>
    <col min="24" max="24" width="14.42578125" customWidth="1"/>
    <col min="25" max="25" width="11.140625" customWidth="1"/>
    <col min="26" max="26" width="15.42578125" customWidth="1"/>
    <col min="27" max="27" width="12.5703125" customWidth="1"/>
    <col min="28" max="28" width="15.42578125" customWidth="1"/>
    <col min="29" max="29" width="24.5703125" customWidth="1"/>
    <col min="30" max="30" width="29" customWidth="1"/>
    <col min="31" max="31" width="15.42578125" customWidth="1"/>
    <col min="32" max="32" width="10.42578125" customWidth="1"/>
    <col min="33" max="33" width="16.42578125" customWidth="1"/>
    <col min="34" max="36" width="10.42578125" customWidth="1"/>
  </cols>
  <sheetData>
    <row r="1" spans="1:36" ht="27.75">
      <c r="A1" s="101" t="s">
        <v>0</v>
      </c>
      <c r="B1" s="102"/>
      <c r="C1" s="102"/>
      <c r="D1" s="102"/>
      <c r="E1" s="102"/>
      <c r="F1" s="102"/>
      <c r="G1" s="103"/>
      <c r="H1" s="100"/>
      <c r="I1" s="100"/>
      <c r="J1" s="100"/>
      <c r="K1" s="100"/>
      <c r="L1" s="2"/>
      <c r="M1" s="2"/>
      <c r="N1" s="2"/>
      <c r="O1" s="2"/>
      <c r="P1" s="100"/>
      <c r="Q1" s="2"/>
      <c r="R1" s="100"/>
      <c r="S1" s="100"/>
      <c r="T1" s="100"/>
      <c r="U1" s="2"/>
      <c r="V1" s="100"/>
      <c r="W1" s="100"/>
      <c r="X1" s="100"/>
      <c r="Y1" s="2"/>
      <c r="Z1" s="100"/>
      <c r="AA1" s="100"/>
      <c r="AB1" s="2"/>
      <c r="AC1" s="2"/>
      <c r="AD1" s="2"/>
      <c r="AE1" s="2"/>
      <c r="AG1" s="15" t="s">
        <v>37</v>
      </c>
      <c r="AH1" s="15" t="s">
        <v>38</v>
      </c>
      <c r="AI1" s="16" t="s">
        <v>39</v>
      </c>
      <c r="AJ1" s="16" t="s">
        <v>40</v>
      </c>
    </row>
    <row r="2" spans="1:36" ht="38.25" customHeight="1">
      <c r="A2" s="3" t="s">
        <v>2</v>
      </c>
      <c r="B2" s="17" t="s">
        <v>3</v>
      </c>
      <c r="C2" s="3" t="s">
        <v>4</v>
      </c>
      <c r="D2" s="3" t="s">
        <v>41</v>
      </c>
      <c r="E2" s="3" t="s">
        <v>42</v>
      </c>
      <c r="F2" s="3" t="s">
        <v>5</v>
      </c>
      <c r="G2" s="4" t="s">
        <v>6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28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64</v>
      </c>
      <c r="AE2" s="3" t="s">
        <v>65</v>
      </c>
      <c r="AG2" s="18">
        <f>IF(AND('DDNG-O'!S3="HDFS-Avro",'DDNG-O'!T3="Rawdata"),(COUNTIF($H$3:$H$1000,"SI")+COUNTIFS($H$3:$H$1000,"NO",$J$3:$J$1000,"CAMPO LIBRE")),COUNTIF($H$3:$H$1000,"SI"))</f>
        <v>0</v>
      </c>
      <c r="AH2" s="18">
        <f>COUNTIF($H$3:$H$1000,"SI")+COUNTIF($H$3:$H$1000,"NO")-$AG$2</f>
        <v>0</v>
      </c>
      <c r="AI2" s="18">
        <f>IF(AND('DDNG-O'!S3="HDFS-Avro",'DDNG-O'!T3="Rawdata"),(COUNTIFS($D$3:$D$1000,"S",$H$3:$H$1000,"SI")+COUNTIFS($D$3:$D$1000,"S",$H$3:$H$1000,"NO",$J$3:$J$1000,"CAMPO LIBRE")),COUNTIFS($D$3:$D$1000,"S",$H$3:$H$1000,"SI"))</f>
        <v>0</v>
      </c>
      <c r="AJ2" s="18">
        <f>IF(AND('DDNG-O'!S3="HDFS-Avro",'DDNG-O'!T3="Rawdata"),(COUNTIFS($D$3:$D$1000,"S",$H$3:$H$1000,"NO")-COUNTIFS($D$3:$D$1000,"S",$H$3:$H$1000,"NO",$J$3:$J$1000,"CAMPO LIBRE")),COUNTIFS($D$3:$D$1000,"S",$H$3:$H$1000,"NO"))</f>
        <v>0</v>
      </c>
    </row>
    <row r="3" spans="1:36" ht="12.75" customHeight="1">
      <c r="A3" s="19"/>
      <c r="B3" s="19"/>
      <c r="C3" s="20"/>
      <c r="D3" s="21"/>
      <c r="E3" s="22"/>
      <c r="F3" s="23"/>
      <c r="G3" s="24"/>
      <c r="H3" s="25"/>
      <c r="I3" s="26"/>
      <c r="J3" s="27"/>
      <c r="K3" s="11"/>
      <c r="L3" s="25"/>
      <c r="M3" s="11"/>
      <c r="N3" s="28"/>
      <c r="O3" s="26"/>
      <c r="P3" s="29"/>
      <c r="Q3" s="30" t="str">
        <f t="shared" ref="Q3:Q257" si="0">IF(AND($H3&lt;&gt;"",$I3&lt;&gt;"",$J3&lt;&gt;"",$K3&lt;&gt;""),IF($R3="DATE","yyyy-MM-dd",IF($R3="TIMESTAMP","yyyy-MM-dd HH:mm:ss.SSSSSS","")),"")</f>
        <v/>
      </c>
      <c r="R3" s="29"/>
      <c r="S3" s="26"/>
      <c r="T3" s="26"/>
      <c r="U3" s="28"/>
      <c r="V3" s="28"/>
      <c r="W3" s="29"/>
      <c r="X3" s="29"/>
      <c r="Y3" s="28"/>
      <c r="Z3" s="31" t="str">
        <f>IF(AND($H3&lt;&gt;"",$I3&lt;&gt;"",$J3&lt;&gt;"",$K3&lt;&gt;""),'Catalog of values'!$A$1,"")</f>
        <v/>
      </c>
      <c r="AA3" s="31" t="str">
        <f t="shared" ref="AA3:AA257" si="1">IF(AND($H3&lt;&gt;"",$I3&lt;&gt;"",$J3&lt;&gt;"",$K3&lt;&gt;""),IF(AND($V3="Calculated",$W3="Calculated",$X3=""),"YES","NO"),"")</f>
        <v/>
      </c>
      <c r="AB3" s="29"/>
      <c r="AC3" s="29"/>
      <c r="AD3" s="32"/>
      <c r="AE3" s="29"/>
    </row>
    <row r="4" spans="1:36" ht="12.75" customHeight="1">
      <c r="A4" s="19"/>
      <c r="B4" s="19"/>
      <c r="C4" s="20"/>
      <c r="D4" s="21"/>
      <c r="E4" s="22"/>
      <c r="F4" s="23"/>
      <c r="G4" s="24"/>
      <c r="H4" s="25"/>
      <c r="I4" s="26"/>
      <c r="J4" s="27"/>
      <c r="K4" s="11"/>
      <c r="L4" s="25"/>
      <c r="M4" s="11"/>
      <c r="N4" s="28"/>
      <c r="O4" s="26"/>
      <c r="P4" s="29"/>
      <c r="Q4" s="30" t="str">
        <f t="shared" si="0"/>
        <v/>
      </c>
      <c r="R4" s="29"/>
      <c r="S4" s="26"/>
      <c r="T4" s="26"/>
      <c r="U4" s="28"/>
      <c r="V4" s="28"/>
      <c r="W4" s="29"/>
      <c r="X4" s="29"/>
      <c r="Y4" s="28"/>
      <c r="Z4" s="31" t="str">
        <f t="shared" ref="Z4:Z258" si="2">IF(AND($H4&lt;&gt;"",$I4&lt;&gt;"",$J4&lt;&gt;"",$K4&lt;&gt;"",$Z3&lt;&gt;""),$Z3+1,"")</f>
        <v/>
      </c>
      <c r="AA4" s="31" t="str">
        <f t="shared" si="1"/>
        <v/>
      </c>
      <c r="AB4" s="29"/>
      <c r="AC4" s="29"/>
      <c r="AD4" s="32"/>
      <c r="AE4" s="29"/>
    </row>
    <row r="5" spans="1:36" ht="12.75" customHeight="1">
      <c r="A5" s="19"/>
      <c r="B5" s="19"/>
      <c r="C5" s="20"/>
      <c r="D5" s="21"/>
      <c r="E5" s="22"/>
      <c r="F5" s="23"/>
      <c r="G5" s="24"/>
      <c r="H5" s="25"/>
      <c r="I5" s="26"/>
      <c r="J5" s="27"/>
      <c r="K5" s="11"/>
      <c r="L5" s="25"/>
      <c r="M5" s="11"/>
      <c r="N5" s="28"/>
      <c r="O5" s="26"/>
      <c r="P5" s="29"/>
      <c r="Q5" s="30" t="str">
        <f t="shared" si="0"/>
        <v/>
      </c>
      <c r="R5" s="29"/>
      <c r="S5" s="26"/>
      <c r="T5" s="26"/>
      <c r="U5" s="28"/>
      <c r="V5" s="28"/>
      <c r="W5" s="29"/>
      <c r="X5" s="29"/>
      <c r="Y5" s="28"/>
      <c r="Z5" s="31" t="str">
        <f t="shared" si="2"/>
        <v/>
      </c>
      <c r="AA5" s="31" t="str">
        <f t="shared" si="1"/>
        <v/>
      </c>
      <c r="AB5" s="29"/>
      <c r="AC5" s="29"/>
      <c r="AD5" s="32"/>
      <c r="AE5" s="29"/>
    </row>
    <row r="6" spans="1:36" ht="12.75" customHeight="1">
      <c r="A6" s="19"/>
      <c r="B6" s="19"/>
      <c r="C6" s="20"/>
      <c r="D6" s="21"/>
      <c r="E6" s="22"/>
      <c r="F6" s="23"/>
      <c r="G6" s="24"/>
      <c r="H6" s="25"/>
      <c r="I6" s="26"/>
      <c r="J6" s="27"/>
      <c r="K6" s="11"/>
      <c r="L6" s="25"/>
      <c r="M6" s="11"/>
      <c r="N6" s="28"/>
      <c r="O6" s="26"/>
      <c r="P6" s="29"/>
      <c r="Q6" s="30" t="str">
        <f t="shared" si="0"/>
        <v/>
      </c>
      <c r="R6" s="29"/>
      <c r="S6" s="26"/>
      <c r="T6" s="26"/>
      <c r="U6" s="28"/>
      <c r="V6" s="28"/>
      <c r="W6" s="29"/>
      <c r="X6" s="29"/>
      <c r="Y6" s="28"/>
      <c r="Z6" s="31" t="str">
        <f t="shared" si="2"/>
        <v/>
      </c>
      <c r="AA6" s="31" t="str">
        <f t="shared" si="1"/>
        <v/>
      </c>
      <c r="AB6" s="29"/>
      <c r="AC6" s="29"/>
      <c r="AD6" s="32"/>
      <c r="AE6" s="29"/>
    </row>
    <row r="7" spans="1:36" ht="12.75" customHeight="1">
      <c r="A7" s="19"/>
      <c r="B7" s="19"/>
      <c r="C7" s="22"/>
      <c r="D7" s="21"/>
      <c r="E7" s="22"/>
      <c r="F7" s="23"/>
      <c r="G7" s="24"/>
      <c r="H7" s="25"/>
      <c r="I7" s="26"/>
      <c r="J7" s="27"/>
      <c r="K7" s="11"/>
      <c r="L7" s="25"/>
      <c r="M7" s="11"/>
      <c r="N7" s="28"/>
      <c r="O7" s="26"/>
      <c r="P7" s="29"/>
      <c r="Q7" s="30" t="str">
        <f t="shared" si="0"/>
        <v/>
      </c>
      <c r="R7" s="29"/>
      <c r="S7" s="26"/>
      <c r="T7" s="26"/>
      <c r="U7" s="28"/>
      <c r="V7" s="28"/>
      <c r="W7" s="29"/>
      <c r="X7" s="29"/>
      <c r="Y7" s="28"/>
      <c r="Z7" s="31" t="str">
        <f t="shared" si="2"/>
        <v/>
      </c>
      <c r="AA7" s="31" t="str">
        <f t="shared" si="1"/>
        <v/>
      </c>
      <c r="AB7" s="29"/>
      <c r="AC7" s="29"/>
      <c r="AD7" s="32"/>
      <c r="AE7" s="29"/>
    </row>
    <row r="8" spans="1:36" ht="12.75" customHeight="1">
      <c r="A8" s="19"/>
      <c r="B8" s="19"/>
      <c r="C8" s="20"/>
      <c r="D8" s="21"/>
      <c r="E8" s="22"/>
      <c r="F8" s="23"/>
      <c r="G8" s="24"/>
      <c r="H8" s="25"/>
      <c r="I8" s="26"/>
      <c r="J8" s="27"/>
      <c r="K8" s="11"/>
      <c r="L8" s="25"/>
      <c r="M8" s="11"/>
      <c r="N8" s="28"/>
      <c r="O8" s="26"/>
      <c r="P8" s="29"/>
      <c r="Q8" s="30" t="str">
        <f t="shared" si="0"/>
        <v/>
      </c>
      <c r="R8" s="29"/>
      <c r="S8" s="26"/>
      <c r="T8" s="26"/>
      <c r="U8" s="28"/>
      <c r="V8" s="28"/>
      <c r="W8" s="29"/>
      <c r="X8" s="29"/>
      <c r="Y8" s="28"/>
      <c r="Z8" s="31" t="str">
        <f t="shared" si="2"/>
        <v/>
      </c>
      <c r="AA8" s="31" t="str">
        <f t="shared" si="1"/>
        <v/>
      </c>
      <c r="AB8" s="29"/>
      <c r="AC8" s="29"/>
      <c r="AD8" s="32"/>
      <c r="AE8" s="29"/>
    </row>
    <row r="9" spans="1:36" ht="12.75" customHeight="1">
      <c r="A9" s="19"/>
      <c r="B9" s="19"/>
      <c r="C9" s="22"/>
      <c r="D9" s="21"/>
      <c r="E9" s="22"/>
      <c r="F9" s="23"/>
      <c r="G9" s="24"/>
      <c r="H9" s="25"/>
      <c r="I9" s="26"/>
      <c r="J9" s="27"/>
      <c r="K9" s="27"/>
      <c r="L9" s="25"/>
      <c r="M9" s="27"/>
      <c r="N9" s="28"/>
      <c r="O9" s="26"/>
      <c r="P9" s="29"/>
      <c r="Q9" s="30" t="str">
        <f t="shared" si="0"/>
        <v/>
      </c>
      <c r="R9" s="29"/>
      <c r="S9" s="26"/>
      <c r="T9" s="26"/>
      <c r="U9" s="28"/>
      <c r="V9" s="28"/>
      <c r="W9" s="29"/>
      <c r="X9" s="29"/>
      <c r="Y9" s="28"/>
      <c r="Z9" s="31" t="str">
        <f t="shared" si="2"/>
        <v/>
      </c>
      <c r="AA9" s="31" t="str">
        <f t="shared" si="1"/>
        <v/>
      </c>
      <c r="AB9" s="29"/>
      <c r="AC9" s="29"/>
      <c r="AD9" s="32"/>
      <c r="AE9" s="29"/>
    </row>
    <row r="10" spans="1:36" ht="12.75" customHeight="1">
      <c r="A10" s="19"/>
      <c r="B10" s="19"/>
      <c r="C10" s="20"/>
      <c r="D10" s="21"/>
      <c r="E10" s="22"/>
      <c r="F10" s="23"/>
      <c r="G10" s="24"/>
      <c r="H10" s="25"/>
      <c r="I10" s="26"/>
      <c r="J10" s="27"/>
      <c r="K10" s="11"/>
      <c r="L10" s="25"/>
      <c r="M10" s="11"/>
      <c r="N10" s="28"/>
      <c r="O10" s="26"/>
      <c r="P10" s="29"/>
      <c r="Q10" s="30" t="str">
        <f t="shared" si="0"/>
        <v/>
      </c>
      <c r="R10" s="29"/>
      <c r="S10" s="26"/>
      <c r="T10" s="26"/>
      <c r="U10" s="28"/>
      <c r="V10" s="28"/>
      <c r="W10" s="29"/>
      <c r="X10" s="29"/>
      <c r="Y10" s="28"/>
      <c r="Z10" s="31" t="str">
        <f t="shared" si="2"/>
        <v/>
      </c>
      <c r="AA10" s="31" t="str">
        <f t="shared" si="1"/>
        <v/>
      </c>
      <c r="AB10" s="29"/>
      <c r="AC10" s="29"/>
      <c r="AD10" s="32"/>
      <c r="AE10" s="29"/>
    </row>
    <row r="11" spans="1:36" ht="12.75" customHeight="1">
      <c r="A11" s="19"/>
      <c r="B11" s="19"/>
      <c r="C11" s="20"/>
      <c r="D11" s="21"/>
      <c r="E11" s="22"/>
      <c r="F11" s="23"/>
      <c r="G11" s="24"/>
      <c r="H11" s="25"/>
      <c r="I11" s="26"/>
      <c r="J11" s="27"/>
      <c r="K11" s="11"/>
      <c r="L11" s="25"/>
      <c r="M11" s="11"/>
      <c r="N11" s="28"/>
      <c r="O11" s="26"/>
      <c r="P11" s="29"/>
      <c r="Q11" s="30" t="str">
        <f t="shared" si="0"/>
        <v/>
      </c>
      <c r="R11" s="29"/>
      <c r="S11" s="26"/>
      <c r="T11" s="26"/>
      <c r="U11" s="28"/>
      <c r="V11" s="28"/>
      <c r="W11" s="29"/>
      <c r="X11" s="29"/>
      <c r="Y11" s="28"/>
      <c r="Z11" s="31" t="str">
        <f t="shared" si="2"/>
        <v/>
      </c>
      <c r="AA11" s="31" t="str">
        <f t="shared" si="1"/>
        <v/>
      </c>
      <c r="AB11" s="29"/>
      <c r="AC11" s="29"/>
      <c r="AD11" s="32"/>
      <c r="AE11" s="29"/>
    </row>
    <row r="12" spans="1:36" ht="12.75" customHeight="1">
      <c r="A12" s="19"/>
      <c r="B12" s="19"/>
      <c r="C12" s="22"/>
      <c r="D12" s="21"/>
      <c r="E12" s="22"/>
      <c r="F12" s="23"/>
      <c r="G12" s="24"/>
      <c r="H12" s="25"/>
      <c r="I12" s="26"/>
      <c r="J12" s="27"/>
      <c r="K12" s="11"/>
      <c r="L12" s="25"/>
      <c r="M12" s="11"/>
      <c r="N12" s="28"/>
      <c r="O12" s="26"/>
      <c r="P12" s="29"/>
      <c r="Q12" s="30" t="str">
        <f t="shared" si="0"/>
        <v/>
      </c>
      <c r="R12" s="29"/>
      <c r="S12" s="26"/>
      <c r="T12" s="26"/>
      <c r="U12" s="28"/>
      <c r="V12" s="28"/>
      <c r="W12" s="29"/>
      <c r="X12" s="29"/>
      <c r="Y12" s="28"/>
      <c r="Z12" s="31" t="str">
        <f t="shared" si="2"/>
        <v/>
      </c>
      <c r="AA12" s="31" t="str">
        <f t="shared" si="1"/>
        <v/>
      </c>
      <c r="AB12" s="29"/>
      <c r="AC12" s="29"/>
      <c r="AD12" s="32"/>
      <c r="AE12" s="29"/>
    </row>
    <row r="13" spans="1:36" ht="12.75" customHeight="1">
      <c r="A13" s="19"/>
      <c r="B13" s="19"/>
      <c r="C13" s="20"/>
      <c r="D13" s="21"/>
      <c r="E13" s="22"/>
      <c r="F13" s="23"/>
      <c r="G13" s="24"/>
      <c r="H13" s="25"/>
      <c r="I13" s="26"/>
      <c r="J13" s="27"/>
      <c r="K13" s="11"/>
      <c r="L13" s="25"/>
      <c r="M13" s="11"/>
      <c r="N13" s="28"/>
      <c r="O13" s="26"/>
      <c r="P13" s="29"/>
      <c r="Q13" s="30" t="str">
        <f t="shared" si="0"/>
        <v/>
      </c>
      <c r="R13" s="29"/>
      <c r="S13" s="26"/>
      <c r="T13" s="26"/>
      <c r="U13" s="28"/>
      <c r="V13" s="28"/>
      <c r="W13" s="29"/>
      <c r="X13" s="29"/>
      <c r="Y13" s="28"/>
      <c r="Z13" s="31" t="str">
        <f t="shared" si="2"/>
        <v/>
      </c>
      <c r="AA13" s="31" t="str">
        <f t="shared" si="1"/>
        <v/>
      </c>
      <c r="AB13" s="29"/>
      <c r="AC13" s="29"/>
      <c r="AD13" s="32"/>
      <c r="AE13" s="29"/>
    </row>
    <row r="14" spans="1:36" ht="12.75" customHeight="1">
      <c r="A14" s="19"/>
      <c r="B14" s="19"/>
      <c r="C14" s="20"/>
      <c r="D14" s="21"/>
      <c r="E14" s="22"/>
      <c r="F14" s="23"/>
      <c r="G14" s="24"/>
      <c r="H14" s="25"/>
      <c r="I14" s="26"/>
      <c r="J14" s="27"/>
      <c r="K14" s="11"/>
      <c r="L14" s="25"/>
      <c r="M14" s="11"/>
      <c r="N14" s="28"/>
      <c r="O14" s="26"/>
      <c r="P14" s="29"/>
      <c r="Q14" s="30" t="str">
        <f t="shared" si="0"/>
        <v/>
      </c>
      <c r="R14" s="29"/>
      <c r="S14" s="26"/>
      <c r="T14" s="26"/>
      <c r="U14" s="28"/>
      <c r="V14" s="28"/>
      <c r="W14" s="29"/>
      <c r="X14" s="29"/>
      <c r="Y14" s="28"/>
      <c r="Z14" s="31" t="str">
        <f t="shared" si="2"/>
        <v/>
      </c>
      <c r="AA14" s="31" t="str">
        <f t="shared" si="1"/>
        <v/>
      </c>
      <c r="AB14" s="29"/>
      <c r="AC14" s="29"/>
      <c r="AD14" s="32"/>
      <c r="AE14" s="29"/>
    </row>
    <row r="15" spans="1:36" ht="12.75" customHeight="1">
      <c r="A15" s="19"/>
      <c r="B15" s="19"/>
      <c r="C15" s="20"/>
      <c r="D15" s="21"/>
      <c r="E15" s="22"/>
      <c r="F15" s="23"/>
      <c r="G15" s="24"/>
      <c r="H15" s="25"/>
      <c r="I15" s="26"/>
      <c r="J15" s="27"/>
      <c r="K15" s="27"/>
      <c r="L15" s="25"/>
      <c r="M15" s="27"/>
      <c r="N15" s="28"/>
      <c r="O15" s="26"/>
      <c r="P15" s="29"/>
      <c r="Q15" s="30" t="str">
        <f t="shared" si="0"/>
        <v/>
      </c>
      <c r="R15" s="29"/>
      <c r="S15" s="26"/>
      <c r="T15" s="26"/>
      <c r="U15" s="28"/>
      <c r="V15" s="28"/>
      <c r="W15" s="29"/>
      <c r="X15" s="29"/>
      <c r="Y15" s="28"/>
      <c r="Z15" s="31" t="str">
        <f t="shared" si="2"/>
        <v/>
      </c>
      <c r="AA15" s="31" t="str">
        <f t="shared" si="1"/>
        <v/>
      </c>
      <c r="AB15" s="29"/>
      <c r="AC15" s="29"/>
      <c r="AD15" s="32"/>
      <c r="AE15" s="29"/>
    </row>
    <row r="16" spans="1:36" ht="12.75" customHeight="1">
      <c r="A16" s="19"/>
      <c r="B16" s="19"/>
      <c r="C16" s="20"/>
      <c r="D16" s="21"/>
      <c r="E16" s="22"/>
      <c r="F16" s="23"/>
      <c r="G16" s="24"/>
      <c r="H16" s="25"/>
      <c r="I16" s="26"/>
      <c r="J16" s="27"/>
      <c r="K16" s="11"/>
      <c r="L16" s="25"/>
      <c r="M16" s="11"/>
      <c r="N16" s="28"/>
      <c r="O16" s="26"/>
      <c r="P16" s="29"/>
      <c r="Q16" s="30" t="str">
        <f t="shared" si="0"/>
        <v/>
      </c>
      <c r="R16" s="29"/>
      <c r="S16" s="26"/>
      <c r="T16" s="26"/>
      <c r="U16" s="28"/>
      <c r="V16" s="28"/>
      <c r="W16" s="29"/>
      <c r="X16" s="29"/>
      <c r="Y16" s="28"/>
      <c r="Z16" s="31" t="str">
        <f t="shared" si="2"/>
        <v/>
      </c>
      <c r="AA16" s="31" t="str">
        <f t="shared" si="1"/>
        <v/>
      </c>
      <c r="AB16" s="29"/>
      <c r="AC16" s="29"/>
      <c r="AD16" s="32"/>
      <c r="AE16" s="29"/>
    </row>
    <row r="17" spans="1:31" ht="12.75" customHeight="1">
      <c r="A17" s="19"/>
      <c r="B17" s="19"/>
      <c r="C17" s="20"/>
      <c r="D17" s="21"/>
      <c r="E17" s="22"/>
      <c r="F17" s="23"/>
      <c r="G17" s="24"/>
      <c r="H17" s="25"/>
      <c r="I17" s="26"/>
      <c r="J17" s="27"/>
      <c r="K17" s="11"/>
      <c r="L17" s="25"/>
      <c r="M17" s="11"/>
      <c r="N17" s="28"/>
      <c r="O17" s="26"/>
      <c r="P17" s="29"/>
      <c r="Q17" s="30" t="str">
        <f t="shared" si="0"/>
        <v/>
      </c>
      <c r="R17" s="29"/>
      <c r="S17" s="26"/>
      <c r="T17" s="26"/>
      <c r="U17" s="28"/>
      <c r="V17" s="28"/>
      <c r="W17" s="29"/>
      <c r="X17" s="29"/>
      <c r="Y17" s="28"/>
      <c r="Z17" s="31" t="str">
        <f t="shared" si="2"/>
        <v/>
      </c>
      <c r="AA17" s="31" t="str">
        <f t="shared" si="1"/>
        <v/>
      </c>
      <c r="AB17" s="29"/>
      <c r="AC17" s="29"/>
      <c r="AD17" s="32"/>
      <c r="AE17" s="29"/>
    </row>
    <row r="18" spans="1:31" ht="12.75" customHeight="1">
      <c r="A18" s="19"/>
      <c r="B18" s="19"/>
      <c r="C18" s="20"/>
      <c r="D18" s="21"/>
      <c r="E18" s="22"/>
      <c r="F18" s="23"/>
      <c r="G18" s="24"/>
      <c r="H18" s="25"/>
      <c r="I18" s="26"/>
      <c r="J18" s="27"/>
      <c r="K18" s="11"/>
      <c r="L18" s="25"/>
      <c r="M18" s="11"/>
      <c r="N18" s="28"/>
      <c r="O18" s="26"/>
      <c r="P18" s="29"/>
      <c r="Q18" s="30" t="str">
        <f t="shared" si="0"/>
        <v/>
      </c>
      <c r="R18" s="29"/>
      <c r="S18" s="26"/>
      <c r="T18" s="26"/>
      <c r="U18" s="28"/>
      <c r="V18" s="28"/>
      <c r="W18" s="29"/>
      <c r="X18" s="29"/>
      <c r="Y18" s="28"/>
      <c r="Z18" s="31" t="str">
        <f t="shared" si="2"/>
        <v/>
      </c>
      <c r="AA18" s="31" t="str">
        <f t="shared" si="1"/>
        <v/>
      </c>
      <c r="AB18" s="29"/>
      <c r="AC18" s="29"/>
      <c r="AD18" s="29"/>
      <c r="AE18" s="29"/>
    </row>
    <row r="19" spans="1:31" ht="12.75" customHeight="1">
      <c r="A19" s="19"/>
      <c r="B19" s="19"/>
      <c r="C19" s="20"/>
      <c r="D19" s="21"/>
      <c r="E19" s="22"/>
      <c r="F19" s="23"/>
      <c r="G19" s="24"/>
      <c r="H19" s="25"/>
      <c r="I19" s="26"/>
      <c r="J19" s="27"/>
      <c r="K19" s="11"/>
      <c r="L19" s="25"/>
      <c r="M19" s="11"/>
      <c r="N19" s="28"/>
      <c r="O19" s="26"/>
      <c r="P19" s="29"/>
      <c r="Q19" s="30" t="str">
        <f t="shared" si="0"/>
        <v/>
      </c>
      <c r="R19" s="29"/>
      <c r="S19" s="26"/>
      <c r="T19" s="26"/>
      <c r="U19" s="28"/>
      <c r="V19" s="28"/>
      <c r="W19" s="29"/>
      <c r="X19" s="29"/>
      <c r="Y19" s="28"/>
      <c r="Z19" s="31" t="str">
        <f t="shared" si="2"/>
        <v/>
      </c>
      <c r="AA19" s="31" t="str">
        <f t="shared" si="1"/>
        <v/>
      </c>
      <c r="AB19" s="29"/>
      <c r="AC19" s="29"/>
      <c r="AD19" s="29"/>
      <c r="AE19" s="29"/>
    </row>
    <row r="20" spans="1:31" ht="12.75" customHeight="1">
      <c r="A20" s="19"/>
      <c r="B20" s="19"/>
      <c r="C20" s="20"/>
      <c r="D20" s="21"/>
      <c r="E20" s="22"/>
      <c r="F20" s="23"/>
      <c r="G20" s="24"/>
      <c r="H20" s="25"/>
      <c r="I20" s="26"/>
      <c r="J20" s="27"/>
      <c r="K20" s="11"/>
      <c r="L20" s="25"/>
      <c r="M20" s="11"/>
      <c r="N20" s="28"/>
      <c r="O20" s="26"/>
      <c r="P20" s="29"/>
      <c r="Q20" s="30" t="str">
        <f t="shared" si="0"/>
        <v/>
      </c>
      <c r="R20" s="29"/>
      <c r="S20" s="26"/>
      <c r="T20" s="26"/>
      <c r="U20" s="28"/>
      <c r="V20" s="28"/>
      <c r="W20" s="29"/>
      <c r="X20" s="29"/>
      <c r="Y20" s="28"/>
      <c r="Z20" s="31" t="str">
        <f t="shared" si="2"/>
        <v/>
      </c>
      <c r="AA20" s="31" t="str">
        <f t="shared" si="1"/>
        <v/>
      </c>
      <c r="AB20" s="29"/>
      <c r="AC20" s="29"/>
      <c r="AD20" s="29"/>
      <c r="AE20" s="29"/>
    </row>
    <row r="21" spans="1:31" ht="12.75" customHeight="1">
      <c r="A21" s="19"/>
      <c r="B21" s="19"/>
      <c r="C21" s="20"/>
      <c r="D21" s="21"/>
      <c r="E21" s="22"/>
      <c r="F21" s="23"/>
      <c r="G21" s="24"/>
      <c r="H21" s="25"/>
      <c r="I21" s="26"/>
      <c r="J21" s="27"/>
      <c r="K21" s="11"/>
      <c r="L21" s="25"/>
      <c r="M21" s="11"/>
      <c r="N21" s="28"/>
      <c r="O21" s="26"/>
      <c r="P21" s="29"/>
      <c r="Q21" s="30" t="str">
        <f t="shared" si="0"/>
        <v/>
      </c>
      <c r="R21" s="29"/>
      <c r="S21" s="26"/>
      <c r="T21" s="26"/>
      <c r="U21" s="28"/>
      <c r="V21" s="28"/>
      <c r="W21" s="29"/>
      <c r="X21" s="29"/>
      <c r="Y21" s="28"/>
      <c r="Z21" s="31" t="str">
        <f t="shared" si="2"/>
        <v/>
      </c>
      <c r="AA21" s="31" t="str">
        <f t="shared" si="1"/>
        <v/>
      </c>
      <c r="AB21" s="29"/>
      <c r="AC21" s="29"/>
      <c r="AD21" s="29"/>
      <c r="AE21" s="29"/>
    </row>
    <row r="22" spans="1:31" ht="12.75" customHeight="1">
      <c r="A22" s="19"/>
      <c r="B22" s="19"/>
      <c r="C22" s="20"/>
      <c r="D22" s="21"/>
      <c r="E22" s="22"/>
      <c r="F22" s="23"/>
      <c r="G22" s="24"/>
      <c r="H22" s="25"/>
      <c r="I22" s="26"/>
      <c r="J22" s="27"/>
      <c r="K22" s="11"/>
      <c r="L22" s="25"/>
      <c r="M22" s="11"/>
      <c r="N22" s="28"/>
      <c r="O22" s="26"/>
      <c r="P22" s="29"/>
      <c r="Q22" s="30" t="str">
        <f t="shared" si="0"/>
        <v/>
      </c>
      <c r="R22" s="29"/>
      <c r="S22" s="26"/>
      <c r="T22" s="26"/>
      <c r="U22" s="28"/>
      <c r="V22" s="28"/>
      <c r="W22" s="29"/>
      <c r="X22" s="29"/>
      <c r="Y22" s="28"/>
      <c r="Z22" s="31" t="str">
        <f t="shared" si="2"/>
        <v/>
      </c>
      <c r="AA22" s="31" t="str">
        <f t="shared" si="1"/>
        <v/>
      </c>
      <c r="AB22" s="29"/>
      <c r="AC22" s="29"/>
      <c r="AD22" s="29"/>
      <c r="AE22" s="29"/>
    </row>
    <row r="23" spans="1:31" ht="12.75" customHeight="1">
      <c r="A23" s="19"/>
      <c r="B23" s="19"/>
      <c r="C23" s="20"/>
      <c r="D23" s="21"/>
      <c r="E23" s="22"/>
      <c r="F23" s="23"/>
      <c r="G23" s="24"/>
      <c r="H23" s="25"/>
      <c r="I23" s="26"/>
      <c r="J23" s="27"/>
      <c r="K23" s="11"/>
      <c r="L23" s="25"/>
      <c r="M23" s="11"/>
      <c r="N23" s="28"/>
      <c r="O23" s="26"/>
      <c r="P23" s="29"/>
      <c r="Q23" s="30" t="str">
        <f t="shared" si="0"/>
        <v/>
      </c>
      <c r="R23" s="29"/>
      <c r="S23" s="26"/>
      <c r="T23" s="26"/>
      <c r="U23" s="28"/>
      <c r="V23" s="28"/>
      <c r="W23" s="29"/>
      <c r="X23" s="29"/>
      <c r="Y23" s="28"/>
      <c r="Z23" s="31" t="str">
        <f t="shared" si="2"/>
        <v/>
      </c>
      <c r="AA23" s="31" t="str">
        <f t="shared" si="1"/>
        <v/>
      </c>
      <c r="AB23" s="29"/>
      <c r="AC23" s="29"/>
      <c r="AD23" s="29"/>
      <c r="AE23" s="29"/>
    </row>
    <row r="24" spans="1:31" ht="12.75" customHeight="1">
      <c r="A24" s="19"/>
      <c r="B24" s="19"/>
      <c r="C24" s="20"/>
      <c r="D24" s="21"/>
      <c r="E24" s="22"/>
      <c r="F24" s="23"/>
      <c r="G24" s="24"/>
      <c r="H24" s="25"/>
      <c r="I24" s="26"/>
      <c r="J24" s="27"/>
      <c r="K24" s="11"/>
      <c r="L24" s="25"/>
      <c r="M24" s="11"/>
      <c r="N24" s="28"/>
      <c r="O24" s="26"/>
      <c r="P24" s="29"/>
      <c r="Q24" s="30" t="str">
        <f t="shared" si="0"/>
        <v/>
      </c>
      <c r="R24" s="29"/>
      <c r="S24" s="26"/>
      <c r="T24" s="26"/>
      <c r="U24" s="28"/>
      <c r="V24" s="28"/>
      <c r="W24" s="29"/>
      <c r="X24" s="29"/>
      <c r="Y24" s="28"/>
      <c r="Z24" s="31" t="str">
        <f t="shared" si="2"/>
        <v/>
      </c>
      <c r="AA24" s="31" t="str">
        <f t="shared" si="1"/>
        <v/>
      </c>
      <c r="AB24" s="29"/>
      <c r="AC24" s="29"/>
      <c r="AD24" s="29"/>
      <c r="AE24" s="29"/>
    </row>
    <row r="25" spans="1:31" ht="12.75" customHeight="1">
      <c r="A25" s="19"/>
      <c r="B25" s="19"/>
      <c r="C25" s="20"/>
      <c r="D25" s="21"/>
      <c r="E25" s="22"/>
      <c r="F25" s="23"/>
      <c r="G25" s="24"/>
      <c r="H25" s="25"/>
      <c r="I25" s="26"/>
      <c r="J25" s="27"/>
      <c r="K25" s="11"/>
      <c r="L25" s="25"/>
      <c r="M25" s="11"/>
      <c r="N25" s="28"/>
      <c r="O25" s="26"/>
      <c r="P25" s="29"/>
      <c r="Q25" s="30" t="str">
        <f t="shared" si="0"/>
        <v/>
      </c>
      <c r="R25" s="29"/>
      <c r="S25" s="26"/>
      <c r="T25" s="26"/>
      <c r="U25" s="28"/>
      <c r="V25" s="28"/>
      <c r="W25" s="29"/>
      <c r="X25" s="29"/>
      <c r="Y25" s="28"/>
      <c r="Z25" s="31" t="str">
        <f t="shared" si="2"/>
        <v/>
      </c>
      <c r="AA25" s="31" t="str">
        <f t="shared" si="1"/>
        <v/>
      </c>
      <c r="AB25" s="29"/>
      <c r="AC25" s="29"/>
      <c r="AD25" s="29"/>
      <c r="AE25" s="29"/>
    </row>
    <row r="26" spans="1:31" ht="12.75" customHeight="1">
      <c r="A26" s="19"/>
      <c r="B26" s="19"/>
      <c r="C26" s="20"/>
      <c r="D26" s="21"/>
      <c r="E26" s="22"/>
      <c r="F26" s="23"/>
      <c r="G26" s="24"/>
      <c r="H26" s="25"/>
      <c r="I26" s="26"/>
      <c r="J26" s="27"/>
      <c r="K26" s="11"/>
      <c r="L26" s="25"/>
      <c r="M26" s="11"/>
      <c r="N26" s="28"/>
      <c r="O26" s="26"/>
      <c r="P26" s="29"/>
      <c r="Q26" s="30" t="str">
        <f t="shared" si="0"/>
        <v/>
      </c>
      <c r="R26" s="29"/>
      <c r="S26" s="26"/>
      <c r="T26" s="26"/>
      <c r="U26" s="28"/>
      <c r="V26" s="28"/>
      <c r="W26" s="29"/>
      <c r="X26" s="29"/>
      <c r="Y26" s="28"/>
      <c r="Z26" s="31" t="str">
        <f t="shared" si="2"/>
        <v/>
      </c>
      <c r="AA26" s="31" t="str">
        <f t="shared" si="1"/>
        <v/>
      </c>
      <c r="AB26" s="29"/>
      <c r="AC26" s="29"/>
      <c r="AD26" s="29"/>
      <c r="AE26" s="29"/>
    </row>
    <row r="27" spans="1:31" ht="12.75" customHeight="1">
      <c r="A27" s="19"/>
      <c r="B27" s="19"/>
      <c r="C27" s="20"/>
      <c r="D27" s="21"/>
      <c r="E27" s="22"/>
      <c r="F27" s="23"/>
      <c r="G27" s="24"/>
      <c r="H27" s="25"/>
      <c r="I27" s="26"/>
      <c r="J27" s="27"/>
      <c r="K27" s="11"/>
      <c r="L27" s="25"/>
      <c r="M27" s="11"/>
      <c r="N27" s="28"/>
      <c r="O27" s="26"/>
      <c r="P27" s="29"/>
      <c r="Q27" s="30" t="str">
        <f t="shared" si="0"/>
        <v/>
      </c>
      <c r="R27" s="29"/>
      <c r="S27" s="26"/>
      <c r="T27" s="26"/>
      <c r="U27" s="28"/>
      <c r="V27" s="28"/>
      <c r="W27" s="29"/>
      <c r="X27" s="29"/>
      <c r="Y27" s="28"/>
      <c r="Z27" s="31" t="str">
        <f t="shared" si="2"/>
        <v/>
      </c>
      <c r="AA27" s="31" t="str">
        <f t="shared" si="1"/>
        <v/>
      </c>
      <c r="AB27" s="29"/>
      <c r="AC27" s="29"/>
      <c r="AD27" s="29"/>
      <c r="AE27" s="29"/>
    </row>
    <row r="28" spans="1:31" ht="12.75" customHeight="1">
      <c r="A28" s="19"/>
      <c r="B28" s="19"/>
      <c r="C28" s="20"/>
      <c r="D28" s="21"/>
      <c r="E28" s="22"/>
      <c r="F28" s="23"/>
      <c r="G28" s="24"/>
      <c r="H28" s="25"/>
      <c r="I28" s="26"/>
      <c r="J28" s="27"/>
      <c r="K28" s="11"/>
      <c r="L28" s="25"/>
      <c r="M28" s="11"/>
      <c r="N28" s="28"/>
      <c r="O28" s="26"/>
      <c r="P28" s="29"/>
      <c r="Q28" s="30" t="str">
        <f t="shared" si="0"/>
        <v/>
      </c>
      <c r="R28" s="29"/>
      <c r="S28" s="26"/>
      <c r="T28" s="26"/>
      <c r="U28" s="28"/>
      <c r="V28" s="28"/>
      <c r="W28" s="29"/>
      <c r="X28" s="29"/>
      <c r="Y28" s="28"/>
      <c r="Z28" s="31" t="str">
        <f t="shared" si="2"/>
        <v/>
      </c>
      <c r="AA28" s="31" t="str">
        <f t="shared" si="1"/>
        <v/>
      </c>
      <c r="AB28" s="29"/>
      <c r="AC28" s="29"/>
      <c r="AD28" s="29"/>
      <c r="AE28" s="29"/>
    </row>
    <row r="29" spans="1:31" ht="12.75" customHeight="1">
      <c r="A29" s="19"/>
      <c r="B29" s="19"/>
      <c r="C29" s="20"/>
      <c r="D29" s="21"/>
      <c r="E29" s="22"/>
      <c r="F29" s="23"/>
      <c r="G29" s="24"/>
      <c r="H29" s="25"/>
      <c r="I29" s="26"/>
      <c r="J29" s="27"/>
      <c r="K29" s="11"/>
      <c r="L29" s="25"/>
      <c r="M29" s="11"/>
      <c r="N29" s="28"/>
      <c r="O29" s="26"/>
      <c r="P29" s="29"/>
      <c r="Q29" s="30" t="str">
        <f t="shared" si="0"/>
        <v/>
      </c>
      <c r="R29" s="29"/>
      <c r="S29" s="26"/>
      <c r="T29" s="26"/>
      <c r="U29" s="28"/>
      <c r="V29" s="28"/>
      <c r="W29" s="29"/>
      <c r="X29" s="29"/>
      <c r="Y29" s="28"/>
      <c r="Z29" s="31" t="str">
        <f t="shared" si="2"/>
        <v/>
      </c>
      <c r="AA29" s="31" t="str">
        <f t="shared" si="1"/>
        <v/>
      </c>
      <c r="AB29" s="29"/>
      <c r="AC29" s="29"/>
      <c r="AD29" s="29"/>
      <c r="AE29" s="29"/>
    </row>
    <row r="30" spans="1:31" ht="12.75" customHeight="1">
      <c r="A30" s="19"/>
      <c r="B30" s="19"/>
      <c r="C30" s="20"/>
      <c r="D30" s="21"/>
      <c r="E30" s="22"/>
      <c r="F30" s="23"/>
      <c r="G30" s="24"/>
      <c r="H30" s="25"/>
      <c r="I30" s="26"/>
      <c r="J30" s="27"/>
      <c r="K30" s="11"/>
      <c r="L30" s="25"/>
      <c r="M30" s="11"/>
      <c r="N30" s="28"/>
      <c r="O30" s="26"/>
      <c r="P30" s="29"/>
      <c r="Q30" s="30" t="str">
        <f t="shared" si="0"/>
        <v/>
      </c>
      <c r="R30" s="29"/>
      <c r="S30" s="26"/>
      <c r="T30" s="26"/>
      <c r="U30" s="28"/>
      <c r="V30" s="28"/>
      <c r="W30" s="29"/>
      <c r="X30" s="29"/>
      <c r="Y30" s="28"/>
      <c r="Z30" s="31" t="str">
        <f t="shared" si="2"/>
        <v/>
      </c>
      <c r="AA30" s="31" t="str">
        <f t="shared" si="1"/>
        <v/>
      </c>
      <c r="AB30" s="29"/>
      <c r="AC30" s="29"/>
      <c r="AD30" s="29"/>
      <c r="AE30" s="29"/>
    </row>
    <row r="31" spans="1:31" ht="12.75" customHeight="1">
      <c r="A31" s="19"/>
      <c r="B31" s="19"/>
      <c r="C31" s="20"/>
      <c r="D31" s="21"/>
      <c r="E31" s="22"/>
      <c r="F31" s="23"/>
      <c r="G31" s="24"/>
      <c r="H31" s="25"/>
      <c r="I31" s="26"/>
      <c r="J31" s="27"/>
      <c r="K31" s="11"/>
      <c r="L31" s="25"/>
      <c r="M31" s="11"/>
      <c r="N31" s="28"/>
      <c r="O31" s="26"/>
      <c r="P31" s="29"/>
      <c r="Q31" s="30" t="str">
        <f t="shared" si="0"/>
        <v/>
      </c>
      <c r="R31" s="29"/>
      <c r="S31" s="26"/>
      <c r="T31" s="26"/>
      <c r="U31" s="28"/>
      <c r="V31" s="28"/>
      <c r="W31" s="29"/>
      <c r="X31" s="29"/>
      <c r="Y31" s="28"/>
      <c r="Z31" s="31" t="str">
        <f t="shared" si="2"/>
        <v/>
      </c>
      <c r="AA31" s="31" t="str">
        <f t="shared" si="1"/>
        <v/>
      </c>
      <c r="AB31" s="29"/>
      <c r="AC31" s="29"/>
      <c r="AD31" s="29"/>
      <c r="AE31" s="29"/>
    </row>
    <row r="32" spans="1:31" ht="12.75" customHeight="1">
      <c r="A32" s="19"/>
      <c r="B32" s="19"/>
      <c r="C32" s="20"/>
      <c r="D32" s="21"/>
      <c r="E32" s="22"/>
      <c r="F32" s="23"/>
      <c r="G32" s="24"/>
      <c r="H32" s="25"/>
      <c r="I32" s="26"/>
      <c r="J32" s="27"/>
      <c r="K32" s="11"/>
      <c r="L32" s="25"/>
      <c r="M32" s="11"/>
      <c r="N32" s="28"/>
      <c r="O32" s="26"/>
      <c r="P32" s="29"/>
      <c r="Q32" s="30" t="str">
        <f t="shared" si="0"/>
        <v/>
      </c>
      <c r="R32" s="29"/>
      <c r="S32" s="26"/>
      <c r="T32" s="26"/>
      <c r="U32" s="28"/>
      <c r="V32" s="28"/>
      <c r="W32" s="29"/>
      <c r="X32" s="29"/>
      <c r="Y32" s="28"/>
      <c r="Z32" s="31" t="str">
        <f t="shared" si="2"/>
        <v/>
      </c>
      <c r="AA32" s="31" t="str">
        <f t="shared" si="1"/>
        <v/>
      </c>
      <c r="AB32" s="29"/>
      <c r="AC32" s="29"/>
      <c r="AD32" s="29"/>
      <c r="AE32" s="29"/>
    </row>
    <row r="33" spans="1:31" ht="12.75" customHeight="1">
      <c r="A33" s="19"/>
      <c r="B33" s="19"/>
      <c r="C33" s="20"/>
      <c r="D33" s="21"/>
      <c r="E33" s="22"/>
      <c r="F33" s="23"/>
      <c r="G33" s="24"/>
      <c r="H33" s="25"/>
      <c r="I33" s="26"/>
      <c r="J33" s="27"/>
      <c r="K33" s="11"/>
      <c r="L33" s="25"/>
      <c r="M33" s="11"/>
      <c r="N33" s="28"/>
      <c r="O33" s="26"/>
      <c r="P33" s="29"/>
      <c r="Q33" s="30" t="str">
        <f t="shared" si="0"/>
        <v/>
      </c>
      <c r="R33" s="29"/>
      <c r="S33" s="26"/>
      <c r="T33" s="26"/>
      <c r="U33" s="28"/>
      <c r="V33" s="28"/>
      <c r="W33" s="29"/>
      <c r="X33" s="29"/>
      <c r="Y33" s="28"/>
      <c r="Z33" s="31" t="str">
        <f t="shared" si="2"/>
        <v/>
      </c>
      <c r="AA33" s="31" t="str">
        <f t="shared" si="1"/>
        <v/>
      </c>
      <c r="AB33" s="29"/>
      <c r="AC33" s="29"/>
      <c r="AD33" s="29"/>
      <c r="AE33" s="29"/>
    </row>
    <row r="34" spans="1:31" ht="12.75" customHeight="1">
      <c r="A34" s="19"/>
      <c r="B34" s="19"/>
      <c r="C34" s="20"/>
      <c r="D34" s="21"/>
      <c r="E34" s="22"/>
      <c r="F34" s="23"/>
      <c r="G34" s="24"/>
      <c r="H34" s="25"/>
      <c r="I34" s="26"/>
      <c r="J34" s="27"/>
      <c r="K34" s="11"/>
      <c r="L34" s="25"/>
      <c r="M34" s="11"/>
      <c r="N34" s="28"/>
      <c r="O34" s="26"/>
      <c r="P34" s="29"/>
      <c r="Q34" s="30" t="str">
        <f t="shared" si="0"/>
        <v/>
      </c>
      <c r="R34" s="29"/>
      <c r="S34" s="26"/>
      <c r="T34" s="26"/>
      <c r="U34" s="28"/>
      <c r="V34" s="28"/>
      <c r="W34" s="29"/>
      <c r="X34" s="29"/>
      <c r="Y34" s="28"/>
      <c r="Z34" s="31" t="str">
        <f t="shared" si="2"/>
        <v/>
      </c>
      <c r="AA34" s="31" t="str">
        <f t="shared" si="1"/>
        <v/>
      </c>
      <c r="AB34" s="29"/>
      <c r="AC34" s="29"/>
      <c r="AD34" s="29"/>
      <c r="AE34" s="29"/>
    </row>
    <row r="35" spans="1:31" ht="12.75" customHeight="1">
      <c r="A35" s="19"/>
      <c r="B35" s="19"/>
      <c r="C35" s="20"/>
      <c r="D35" s="21"/>
      <c r="E35" s="22"/>
      <c r="F35" s="23"/>
      <c r="G35" s="24"/>
      <c r="H35" s="25"/>
      <c r="I35" s="26"/>
      <c r="J35" s="27"/>
      <c r="K35" s="11"/>
      <c r="L35" s="25"/>
      <c r="M35" s="11"/>
      <c r="N35" s="28"/>
      <c r="O35" s="26"/>
      <c r="P35" s="29"/>
      <c r="Q35" s="30" t="str">
        <f t="shared" si="0"/>
        <v/>
      </c>
      <c r="R35" s="29"/>
      <c r="S35" s="26"/>
      <c r="T35" s="26"/>
      <c r="U35" s="28"/>
      <c r="V35" s="28"/>
      <c r="W35" s="29"/>
      <c r="X35" s="29"/>
      <c r="Y35" s="28"/>
      <c r="Z35" s="31" t="str">
        <f t="shared" si="2"/>
        <v/>
      </c>
      <c r="AA35" s="31" t="str">
        <f t="shared" si="1"/>
        <v/>
      </c>
      <c r="AB35" s="29"/>
      <c r="AC35" s="29"/>
      <c r="AD35" s="29"/>
      <c r="AE35" s="29"/>
    </row>
    <row r="36" spans="1:31" ht="12.75" customHeight="1">
      <c r="A36" s="19"/>
      <c r="B36" s="19"/>
      <c r="C36" s="20"/>
      <c r="D36" s="21"/>
      <c r="E36" s="22"/>
      <c r="F36" s="23"/>
      <c r="G36" s="24"/>
      <c r="H36" s="25"/>
      <c r="I36" s="26"/>
      <c r="J36" s="27"/>
      <c r="K36" s="11"/>
      <c r="L36" s="25"/>
      <c r="M36" s="11"/>
      <c r="N36" s="28"/>
      <c r="O36" s="26"/>
      <c r="P36" s="29"/>
      <c r="Q36" s="30" t="str">
        <f t="shared" si="0"/>
        <v/>
      </c>
      <c r="R36" s="29"/>
      <c r="S36" s="26"/>
      <c r="T36" s="26"/>
      <c r="U36" s="28"/>
      <c r="V36" s="28"/>
      <c r="W36" s="29"/>
      <c r="X36" s="29"/>
      <c r="Y36" s="28"/>
      <c r="Z36" s="31" t="str">
        <f t="shared" si="2"/>
        <v/>
      </c>
      <c r="AA36" s="31" t="str">
        <f t="shared" si="1"/>
        <v/>
      </c>
      <c r="AB36" s="29"/>
      <c r="AC36" s="29"/>
      <c r="AD36" s="29"/>
      <c r="AE36" s="29"/>
    </row>
    <row r="37" spans="1:31" ht="12.75" customHeight="1">
      <c r="A37" s="19"/>
      <c r="B37" s="19"/>
      <c r="C37" s="20"/>
      <c r="D37" s="21"/>
      <c r="E37" s="22"/>
      <c r="F37" s="23"/>
      <c r="G37" s="24"/>
      <c r="H37" s="25"/>
      <c r="I37" s="26"/>
      <c r="J37" s="27"/>
      <c r="K37" s="11"/>
      <c r="L37" s="25"/>
      <c r="M37" s="11"/>
      <c r="N37" s="28"/>
      <c r="O37" s="26"/>
      <c r="P37" s="29"/>
      <c r="Q37" s="30" t="str">
        <f t="shared" si="0"/>
        <v/>
      </c>
      <c r="R37" s="29"/>
      <c r="S37" s="26"/>
      <c r="T37" s="26"/>
      <c r="U37" s="28"/>
      <c r="V37" s="28"/>
      <c r="W37" s="29"/>
      <c r="X37" s="29"/>
      <c r="Y37" s="28"/>
      <c r="Z37" s="31" t="str">
        <f t="shared" si="2"/>
        <v/>
      </c>
      <c r="AA37" s="31" t="str">
        <f t="shared" si="1"/>
        <v/>
      </c>
      <c r="AB37" s="29"/>
      <c r="AC37" s="29"/>
      <c r="AD37" s="29"/>
      <c r="AE37" s="29"/>
    </row>
    <row r="38" spans="1:31" ht="12.75" customHeight="1">
      <c r="A38" s="19"/>
      <c r="B38" s="19"/>
      <c r="C38" s="20"/>
      <c r="D38" s="21"/>
      <c r="E38" s="22"/>
      <c r="F38" s="23"/>
      <c r="G38" s="24"/>
      <c r="H38" s="25"/>
      <c r="I38" s="26"/>
      <c r="J38" s="27"/>
      <c r="K38" s="11"/>
      <c r="L38" s="25"/>
      <c r="M38" s="11"/>
      <c r="N38" s="28"/>
      <c r="O38" s="26"/>
      <c r="P38" s="29"/>
      <c r="Q38" s="30" t="str">
        <f t="shared" si="0"/>
        <v/>
      </c>
      <c r="R38" s="29"/>
      <c r="S38" s="26"/>
      <c r="T38" s="26"/>
      <c r="U38" s="28"/>
      <c r="V38" s="28"/>
      <c r="W38" s="29"/>
      <c r="X38" s="29"/>
      <c r="Y38" s="28"/>
      <c r="Z38" s="31" t="str">
        <f t="shared" si="2"/>
        <v/>
      </c>
      <c r="AA38" s="31" t="str">
        <f t="shared" si="1"/>
        <v/>
      </c>
      <c r="AB38" s="29"/>
      <c r="AC38" s="29"/>
      <c r="AD38" s="29"/>
      <c r="AE38" s="29"/>
    </row>
    <row r="39" spans="1:31" ht="12.75" customHeight="1">
      <c r="A39" s="19"/>
      <c r="B39" s="19"/>
      <c r="C39" s="20"/>
      <c r="D39" s="21"/>
      <c r="E39" s="22"/>
      <c r="F39" s="23"/>
      <c r="G39" s="24"/>
      <c r="H39" s="25"/>
      <c r="I39" s="26"/>
      <c r="J39" s="27"/>
      <c r="K39" s="11"/>
      <c r="L39" s="25"/>
      <c r="M39" s="11"/>
      <c r="N39" s="28"/>
      <c r="O39" s="26"/>
      <c r="P39" s="29"/>
      <c r="Q39" s="30" t="str">
        <f t="shared" si="0"/>
        <v/>
      </c>
      <c r="R39" s="29"/>
      <c r="S39" s="26"/>
      <c r="T39" s="26"/>
      <c r="U39" s="28"/>
      <c r="V39" s="28"/>
      <c r="W39" s="29"/>
      <c r="X39" s="29"/>
      <c r="Y39" s="28"/>
      <c r="Z39" s="31" t="str">
        <f t="shared" si="2"/>
        <v/>
      </c>
      <c r="AA39" s="31" t="str">
        <f t="shared" si="1"/>
        <v/>
      </c>
      <c r="AB39" s="29"/>
      <c r="AC39" s="29"/>
      <c r="AD39" s="29"/>
      <c r="AE39" s="29"/>
    </row>
    <row r="40" spans="1:31" ht="12.75" customHeight="1">
      <c r="A40" s="19"/>
      <c r="B40" s="19"/>
      <c r="C40" s="20"/>
      <c r="D40" s="21"/>
      <c r="E40" s="22"/>
      <c r="F40" s="23"/>
      <c r="G40" s="24"/>
      <c r="H40" s="25"/>
      <c r="I40" s="26"/>
      <c r="J40" s="27"/>
      <c r="K40" s="11"/>
      <c r="L40" s="25"/>
      <c r="M40" s="11"/>
      <c r="N40" s="28"/>
      <c r="O40" s="26"/>
      <c r="P40" s="29"/>
      <c r="Q40" s="30" t="str">
        <f t="shared" si="0"/>
        <v/>
      </c>
      <c r="R40" s="29"/>
      <c r="S40" s="26"/>
      <c r="T40" s="26"/>
      <c r="U40" s="28"/>
      <c r="V40" s="28"/>
      <c r="W40" s="29"/>
      <c r="X40" s="29"/>
      <c r="Y40" s="28"/>
      <c r="Z40" s="31" t="str">
        <f t="shared" si="2"/>
        <v/>
      </c>
      <c r="AA40" s="31" t="str">
        <f t="shared" si="1"/>
        <v/>
      </c>
      <c r="AB40" s="29"/>
      <c r="AC40" s="29"/>
      <c r="AD40" s="29"/>
      <c r="AE40" s="29"/>
    </row>
    <row r="41" spans="1:31" ht="12.75" customHeight="1">
      <c r="A41" s="19"/>
      <c r="B41" s="19"/>
      <c r="C41" s="20"/>
      <c r="D41" s="21"/>
      <c r="E41" s="22"/>
      <c r="F41" s="23"/>
      <c r="G41" s="24"/>
      <c r="H41" s="25"/>
      <c r="I41" s="26"/>
      <c r="J41" s="27"/>
      <c r="K41" s="11"/>
      <c r="L41" s="25"/>
      <c r="M41" s="11"/>
      <c r="N41" s="28"/>
      <c r="O41" s="26"/>
      <c r="P41" s="29"/>
      <c r="Q41" s="30" t="str">
        <f t="shared" si="0"/>
        <v/>
      </c>
      <c r="R41" s="29"/>
      <c r="S41" s="26"/>
      <c r="T41" s="26"/>
      <c r="U41" s="28"/>
      <c r="V41" s="28"/>
      <c r="W41" s="29"/>
      <c r="X41" s="29"/>
      <c r="Y41" s="28"/>
      <c r="Z41" s="31" t="str">
        <f t="shared" si="2"/>
        <v/>
      </c>
      <c r="AA41" s="31" t="str">
        <f t="shared" si="1"/>
        <v/>
      </c>
      <c r="AB41" s="29"/>
      <c r="AC41" s="29"/>
      <c r="AD41" s="29"/>
      <c r="AE41" s="29"/>
    </row>
    <row r="42" spans="1:31" ht="12.75" customHeight="1">
      <c r="A42" s="19"/>
      <c r="B42" s="19"/>
      <c r="C42" s="20"/>
      <c r="D42" s="21"/>
      <c r="E42" s="22"/>
      <c r="F42" s="23"/>
      <c r="G42" s="24"/>
      <c r="H42" s="25"/>
      <c r="I42" s="26"/>
      <c r="J42" s="27"/>
      <c r="K42" s="11"/>
      <c r="L42" s="25"/>
      <c r="M42" s="11"/>
      <c r="N42" s="28"/>
      <c r="O42" s="26"/>
      <c r="P42" s="29"/>
      <c r="Q42" s="30" t="str">
        <f t="shared" si="0"/>
        <v/>
      </c>
      <c r="R42" s="29"/>
      <c r="S42" s="26"/>
      <c r="T42" s="26"/>
      <c r="U42" s="28"/>
      <c r="V42" s="28"/>
      <c r="W42" s="29"/>
      <c r="X42" s="29"/>
      <c r="Y42" s="28"/>
      <c r="Z42" s="31" t="str">
        <f t="shared" si="2"/>
        <v/>
      </c>
      <c r="AA42" s="31" t="str">
        <f t="shared" si="1"/>
        <v/>
      </c>
      <c r="AB42" s="29"/>
      <c r="AC42" s="29"/>
      <c r="AD42" s="29"/>
      <c r="AE42" s="29"/>
    </row>
    <row r="43" spans="1:31" ht="12.75" customHeight="1">
      <c r="A43" s="19"/>
      <c r="B43" s="19"/>
      <c r="C43" s="20"/>
      <c r="D43" s="21"/>
      <c r="E43" s="22"/>
      <c r="F43" s="23"/>
      <c r="G43" s="24"/>
      <c r="H43" s="25"/>
      <c r="I43" s="26"/>
      <c r="J43" s="27"/>
      <c r="K43" s="11"/>
      <c r="L43" s="25"/>
      <c r="M43" s="11"/>
      <c r="N43" s="28"/>
      <c r="O43" s="26"/>
      <c r="P43" s="29"/>
      <c r="Q43" s="30" t="str">
        <f t="shared" si="0"/>
        <v/>
      </c>
      <c r="R43" s="29"/>
      <c r="S43" s="26"/>
      <c r="T43" s="26"/>
      <c r="U43" s="28"/>
      <c r="V43" s="28"/>
      <c r="W43" s="29"/>
      <c r="X43" s="29"/>
      <c r="Y43" s="28"/>
      <c r="Z43" s="31" t="str">
        <f t="shared" si="2"/>
        <v/>
      </c>
      <c r="AA43" s="31" t="str">
        <f t="shared" si="1"/>
        <v/>
      </c>
      <c r="AB43" s="29"/>
      <c r="AC43" s="29"/>
      <c r="AD43" s="29"/>
      <c r="AE43" s="29"/>
    </row>
    <row r="44" spans="1:31" ht="12.75" customHeight="1">
      <c r="A44" s="19"/>
      <c r="B44" s="19"/>
      <c r="C44" s="20"/>
      <c r="D44" s="21"/>
      <c r="E44" s="22"/>
      <c r="F44" s="23"/>
      <c r="G44" s="24"/>
      <c r="H44" s="25"/>
      <c r="I44" s="26"/>
      <c r="J44" s="27"/>
      <c r="K44" s="11"/>
      <c r="L44" s="25"/>
      <c r="M44" s="11"/>
      <c r="N44" s="28"/>
      <c r="O44" s="26"/>
      <c r="P44" s="29"/>
      <c r="Q44" s="30" t="str">
        <f t="shared" si="0"/>
        <v/>
      </c>
      <c r="R44" s="29"/>
      <c r="S44" s="26"/>
      <c r="T44" s="26"/>
      <c r="U44" s="28"/>
      <c r="V44" s="28"/>
      <c r="W44" s="29"/>
      <c r="X44" s="29"/>
      <c r="Y44" s="28"/>
      <c r="Z44" s="31" t="str">
        <f t="shared" si="2"/>
        <v/>
      </c>
      <c r="AA44" s="31" t="str">
        <f t="shared" si="1"/>
        <v/>
      </c>
      <c r="AB44" s="29"/>
      <c r="AC44" s="29"/>
      <c r="AD44" s="29"/>
      <c r="AE44" s="29"/>
    </row>
    <row r="45" spans="1:31" ht="12.75" customHeight="1">
      <c r="A45" s="19"/>
      <c r="B45" s="19"/>
      <c r="C45" s="20"/>
      <c r="D45" s="21"/>
      <c r="E45" s="22"/>
      <c r="F45" s="23"/>
      <c r="G45" s="24"/>
      <c r="H45" s="25"/>
      <c r="I45" s="26"/>
      <c r="J45" s="27"/>
      <c r="K45" s="11"/>
      <c r="L45" s="25"/>
      <c r="M45" s="11"/>
      <c r="N45" s="28"/>
      <c r="O45" s="26"/>
      <c r="P45" s="29"/>
      <c r="Q45" s="30" t="str">
        <f t="shared" si="0"/>
        <v/>
      </c>
      <c r="R45" s="29"/>
      <c r="S45" s="26"/>
      <c r="T45" s="26"/>
      <c r="U45" s="28"/>
      <c r="V45" s="28"/>
      <c r="W45" s="29"/>
      <c r="X45" s="29"/>
      <c r="Y45" s="28"/>
      <c r="Z45" s="31" t="str">
        <f t="shared" si="2"/>
        <v/>
      </c>
      <c r="AA45" s="31" t="str">
        <f t="shared" si="1"/>
        <v/>
      </c>
      <c r="AB45" s="29"/>
      <c r="AC45" s="29"/>
      <c r="AD45" s="29"/>
      <c r="AE45" s="29"/>
    </row>
    <row r="46" spans="1:31" ht="12.75" customHeight="1">
      <c r="A46" s="19"/>
      <c r="B46" s="19"/>
      <c r="C46" s="20"/>
      <c r="D46" s="21"/>
      <c r="E46" s="22"/>
      <c r="F46" s="23"/>
      <c r="G46" s="24"/>
      <c r="H46" s="25"/>
      <c r="I46" s="26"/>
      <c r="J46" s="27"/>
      <c r="K46" s="11"/>
      <c r="L46" s="25"/>
      <c r="M46" s="11"/>
      <c r="N46" s="28"/>
      <c r="O46" s="28"/>
      <c r="P46" s="29"/>
      <c r="Q46" s="30" t="str">
        <f t="shared" si="0"/>
        <v/>
      </c>
      <c r="R46" s="29"/>
      <c r="S46" s="26"/>
      <c r="T46" s="26"/>
      <c r="U46" s="28"/>
      <c r="V46" s="28"/>
      <c r="W46" s="29"/>
      <c r="X46" s="29"/>
      <c r="Y46" s="28"/>
      <c r="Z46" s="31" t="str">
        <f t="shared" si="2"/>
        <v/>
      </c>
      <c r="AA46" s="31" t="str">
        <f t="shared" si="1"/>
        <v/>
      </c>
      <c r="AB46" s="29"/>
      <c r="AC46" s="29"/>
      <c r="AD46" s="29"/>
      <c r="AE46" s="29"/>
    </row>
    <row r="47" spans="1:31" ht="12.75" customHeight="1">
      <c r="A47" s="19"/>
      <c r="B47" s="19"/>
      <c r="C47" s="20"/>
      <c r="D47" s="21"/>
      <c r="E47" s="22"/>
      <c r="F47" s="23"/>
      <c r="G47" s="24"/>
      <c r="H47" s="25"/>
      <c r="I47" s="26"/>
      <c r="J47" s="27"/>
      <c r="K47" s="11"/>
      <c r="L47" s="25"/>
      <c r="M47" s="11"/>
      <c r="N47" s="28"/>
      <c r="O47" s="28"/>
      <c r="P47" s="29"/>
      <c r="Q47" s="30" t="str">
        <f t="shared" si="0"/>
        <v/>
      </c>
      <c r="R47" s="29"/>
      <c r="S47" s="26"/>
      <c r="T47" s="26"/>
      <c r="U47" s="28"/>
      <c r="V47" s="28"/>
      <c r="W47" s="29"/>
      <c r="X47" s="29"/>
      <c r="Y47" s="28"/>
      <c r="Z47" s="31" t="str">
        <f t="shared" si="2"/>
        <v/>
      </c>
      <c r="AA47" s="31" t="str">
        <f t="shared" si="1"/>
        <v/>
      </c>
      <c r="AB47" s="29"/>
      <c r="AC47" s="29"/>
      <c r="AD47" s="29"/>
      <c r="AE47" s="29"/>
    </row>
    <row r="48" spans="1:31" ht="12.75" customHeight="1">
      <c r="A48" s="19"/>
      <c r="B48" s="19"/>
      <c r="C48" s="20"/>
      <c r="D48" s="21"/>
      <c r="E48" s="22"/>
      <c r="F48" s="23"/>
      <c r="G48" s="24"/>
      <c r="H48" s="25"/>
      <c r="I48" s="26"/>
      <c r="J48" s="27"/>
      <c r="K48" s="11"/>
      <c r="L48" s="25"/>
      <c r="M48" s="11"/>
      <c r="N48" s="28"/>
      <c r="O48" s="28"/>
      <c r="P48" s="29"/>
      <c r="Q48" s="30" t="str">
        <f t="shared" si="0"/>
        <v/>
      </c>
      <c r="R48" s="29"/>
      <c r="S48" s="26"/>
      <c r="T48" s="26"/>
      <c r="U48" s="28"/>
      <c r="V48" s="28"/>
      <c r="W48" s="29"/>
      <c r="X48" s="29"/>
      <c r="Y48" s="28"/>
      <c r="Z48" s="31" t="str">
        <f t="shared" si="2"/>
        <v/>
      </c>
      <c r="AA48" s="31" t="str">
        <f t="shared" si="1"/>
        <v/>
      </c>
      <c r="AB48" s="29"/>
      <c r="AC48" s="29"/>
      <c r="AD48" s="29"/>
      <c r="AE48" s="29"/>
    </row>
    <row r="49" spans="1:31" ht="12.75" customHeight="1">
      <c r="A49" s="19"/>
      <c r="B49" s="19"/>
      <c r="C49" s="20"/>
      <c r="D49" s="21"/>
      <c r="E49" s="22"/>
      <c r="F49" s="23"/>
      <c r="G49" s="24"/>
      <c r="H49" s="25"/>
      <c r="I49" s="26"/>
      <c r="J49" s="27"/>
      <c r="K49" s="11"/>
      <c r="L49" s="25"/>
      <c r="M49" s="11"/>
      <c r="N49" s="28"/>
      <c r="O49" s="28"/>
      <c r="P49" s="29"/>
      <c r="Q49" s="30" t="str">
        <f t="shared" si="0"/>
        <v/>
      </c>
      <c r="R49" s="29"/>
      <c r="S49" s="26"/>
      <c r="T49" s="26"/>
      <c r="U49" s="28"/>
      <c r="V49" s="28"/>
      <c r="W49" s="29"/>
      <c r="X49" s="29"/>
      <c r="Y49" s="28"/>
      <c r="Z49" s="31" t="str">
        <f t="shared" si="2"/>
        <v/>
      </c>
      <c r="AA49" s="31" t="str">
        <f t="shared" si="1"/>
        <v/>
      </c>
      <c r="AB49" s="29"/>
      <c r="AC49" s="29"/>
      <c r="AD49" s="29"/>
      <c r="AE49" s="29"/>
    </row>
    <row r="50" spans="1:31" ht="12.75" customHeight="1">
      <c r="A50" s="19"/>
      <c r="B50" s="19"/>
      <c r="C50" s="20"/>
      <c r="D50" s="21"/>
      <c r="E50" s="22"/>
      <c r="F50" s="23"/>
      <c r="G50" s="24"/>
      <c r="H50" s="25"/>
      <c r="I50" s="26"/>
      <c r="J50" s="27"/>
      <c r="K50" s="11"/>
      <c r="L50" s="25"/>
      <c r="M50" s="11"/>
      <c r="N50" s="28"/>
      <c r="O50" s="28"/>
      <c r="P50" s="29"/>
      <c r="Q50" s="30" t="str">
        <f t="shared" si="0"/>
        <v/>
      </c>
      <c r="R50" s="29"/>
      <c r="S50" s="26"/>
      <c r="T50" s="26"/>
      <c r="U50" s="28"/>
      <c r="V50" s="28"/>
      <c r="W50" s="29"/>
      <c r="X50" s="29"/>
      <c r="Y50" s="28"/>
      <c r="Z50" s="31" t="str">
        <f t="shared" si="2"/>
        <v/>
      </c>
      <c r="AA50" s="31" t="str">
        <f t="shared" si="1"/>
        <v/>
      </c>
      <c r="AB50" s="29"/>
      <c r="AC50" s="29"/>
      <c r="AD50" s="29"/>
      <c r="AE50" s="29"/>
    </row>
    <row r="51" spans="1:31" ht="12.75" customHeight="1">
      <c r="A51" s="19"/>
      <c r="B51" s="19"/>
      <c r="C51" s="20"/>
      <c r="D51" s="21"/>
      <c r="E51" s="22"/>
      <c r="F51" s="23"/>
      <c r="G51" s="24"/>
      <c r="H51" s="25"/>
      <c r="I51" s="26"/>
      <c r="J51" s="27"/>
      <c r="K51" s="11"/>
      <c r="L51" s="25"/>
      <c r="M51" s="11"/>
      <c r="N51" s="28"/>
      <c r="O51" s="28"/>
      <c r="P51" s="29"/>
      <c r="Q51" s="30" t="str">
        <f t="shared" si="0"/>
        <v/>
      </c>
      <c r="R51" s="29"/>
      <c r="S51" s="26"/>
      <c r="T51" s="26"/>
      <c r="U51" s="28"/>
      <c r="V51" s="28"/>
      <c r="W51" s="29"/>
      <c r="X51" s="29"/>
      <c r="Y51" s="28"/>
      <c r="Z51" s="31" t="str">
        <f t="shared" si="2"/>
        <v/>
      </c>
      <c r="AA51" s="31" t="str">
        <f t="shared" si="1"/>
        <v/>
      </c>
      <c r="AB51" s="29"/>
      <c r="AC51" s="29"/>
      <c r="AD51" s="29"/>
      <c r="AE51" s="29"/>
    </row>
    <row r="52" spans="1:31" ht="12.75" customHeight="1">
      <c r="A52" s="19"/>
      <c r="B52" s="19"/>
      <c r="C52" s="20"/>
      <c r="D52" s="21"/>
      <c r="E52" s="22"/>
      <c r="F52" s="23"/>
      <c r="G52" s="24"/>
      <c r="H52" s="25"/>
      <c r="I52" s="26"/>
      <c r="J52" s="27"/>
      <c r="K52" s="11"/>
      <c r="L52" s="25"/>
      <c r="M52" s="11"/>
      <c r="N52" s="28"/>
      <c r="O52" s="28"/>
      <c r="P52" s="29"/>
      <c r="Q52" s="30" t="str">
        <f t="shared" si="0"/>
        <v/>
      </c>
      <c r="R52" s="29"/>
      <c r="S52" s="26"/>
      <c r="T52" s="26"/>
      <c r="U52" s="28"/>
      <c r="V52" s="28"/>
      <c r="W52" s="29"/>
      <c r="X52" s="29"/>
      <c r="Y52" s="28"/>
      <c r="Z52" s="31" t="str">
        <f t="shared" si="2"/>
        <v/>
      </c>
      <c r="AA52" s="31" t="str">
        <f t="shared" si="1"/>
        <v/>
      </c>
      <c r="AB52" s="29"/>
      <c r="AC52" s="29"/>
      <c r="AD52" s="29"/>
      <c r="AE52" s="29"/>
    </row>
    <row r="53" spans="1:31" ht="12.75" customHeight="1">
      <c r="A53" s="19"/>
      <c r="B53" s="19"/>
      <c r="C53" s="20"/>
      <c r="D53" s="21"/>
      <c r="E53" s="22"/>
      <c r="F53" s="23"/>
      <c r="G53" s="24"/>
      <c r="H53" s="25"/>
      <c r="I53" s="26"/>
      <c r="J53" s="27"/>
      <c r="K53" s="11"/>
      <c r="L53" s="25"/>
      <c r="M53" s="11"/>
      <c r="N53" s="28"/>
      <c r="O53" s="28"/>
      <c r="P53" s="29"/>
      <c r="Q53" s="30" t="str">
        <f t="shared" si="0"/>
        <v/>
      </c>
      <c r="R53" s="29"/>
      <c r="S53" s="26"/>
      <c r="T53" s="26"/>
      <c r="U53" s="28"/>
      <c r="V53" s="28"/>
      <c r="W53" s="29"/>
      <c r="X53" s="29"/>
      <c r="Y53" s="28"/>
      <c r="Z53" s="31" t="str">
        <f t="shared" si="2"/>
        <v/>
      </c>
      <c r="AA53" s="31" t="str">
        <f t="shared" si="1"/>
        <v/>
      </c>
      <c r="AB53" s="29"/>
      <c r="AC53" s="29"/>
      <c r="AD53" s="29"/>
      <c r="AE53" s="29"/>
    </row>
    <row r="54" spans="1:31" ht="12.75" customHeight="1">
      <c r="A54" s="19"/>
      <c r="B54" s="19"/>
      <c r="C54" s="20"/>
      <c r="D54" s="21"/>
      <c r="E54" s="22"/>
      <c r="F54" s="23"/>
      <c r="G54" s="24"/>
      <c r="H54" s="25"/>
      <c r="I54" s="26"/>
      <c r="J54" s="27"/>
      <c r="K54" s="11"/>
      <c r="L54" s="25"/>
      <c r="M54" s="11"/>
      <c r="N54" s="28"/>
      <c r="O54" s="28"/>
      <c r="P54" s="29"/>
      <c r="Q54" s="30" t="str">
        <f t="shared" si="0"/>
        <v/>
      </c>
      <c r="R54" s="29"/>
      <c r="S54" s="26"/>
      <c r="T54" s="26"/>
      <c r="U54" s="28"/>
      <c r="V54" s="28"/>
      <c r="W54" s="29"/>
      <c r="X54" s="29"/>
      <c r="Y54" s="28"/>
      <c r="Z54" s="31" t="str">
        <f t="shared" si="2"/>
        <v/>
      </c>
      <c r="AA54" s="31" t="str">
        <f t="shared" si="1"/>
        <v/>
      </c>
      <c r="AB54" s="29"/>
      <c r="AC54" s="29"/>
      <c r="AD54" s="29"/>
      <c r="AE54" s="29"/>
    </row>
    <row r="55" spans="1:31" ht="12.75" customHeight="1">
      <c r="A55" s="19"/>
      <c r="B55" s="19"/>
      <c r="C55" s="20"/>
      <c r="D55" s="21"/>
      <c r="E55" s="22"/>
      <c r="F55" s="23"/>
      <c r="G55" s="24"/>
      <c r="H55" s="25"/>
      <c r="I55" s="26"/>
      <c r="J55" s="27"/>
      <c r="K55" s="11"/>
      <c r="L55" s="25"/>
      <c r="M55" s="11"/>
      <c r="N55" s="28"/>
      <c r="O55" s="28"/>
      <c r="P55" s="29"/>
      <c r="Q55" s="30" t="str">
        <f t="shared" si="0"/>
        <v/>
      </c>
      <c r="R55" s="29"/>
      <c r="S55" s="26"/>
      <c r="T55" s="26"/>
      <c r="U55" s="28"/>
      <c r="V55" s="28"/>
      <c r="W55" s="29"/>
      <c r="X55" s="29"/>
      <c r="Y55" s="28"/>
      <c r="Z55" s="31" t="str">
        <f t="shared" si="2"/>
        <v/>
      </c>
      <c r="AA55" s="31" t="str">
        <f t="shared" si="1"/>
        <v/>
      </c>
      <c r="AB55" s="29"/>
      <c r="AC55" s="29"/>
      <c r="AD55" s="29"/>
      <c r="AE55" s="29"/>
    </row>
    <row r="56" spans="1:31" ht="12.75" customHeight="1">
      <c r="A56" s="19"/>
      <c r="B56" s="19"/>
      <c r="C56" s="20"/>
      <c r="D56" s="21"/>
      <c r="E56" s="22"/>
      <c r="F56" s="23"/>
      <c r="G56" s="24"/>
      <c r="H56" s="25"/>
      <c r="I56" s="26"/>
      <c r="J56" s="27"/>
      <c r="K56" s="11"/>
      <c r="L56" s="25"/>
      <c r="M56" s="11"/>
      <c r="N56" s="28"/>
      <c r="O56" s="28"/>
      <c r="P56" s="29"/>
      <c r="Q56" s="30" t="str">
        <f t="shared" si="0"/>
        <v/>
      </c>
      <c r="R56" s="29"/>
      <c r="S56" s="26"/>
      <c r="T56" s="26"/>
      <c r="U56" s="28"/>
      <c r="V56" s="28"/>
      <c r="W56" s="29"/>
      <c r="X56" s="29"/>
      <c r="Y56" s="28"/>
      <c r="Z56" s="31" t="str">
        <f t="shared" si="2"/>
        <v/>
      </c>
      <c r="AA56" s="31" t="str">
        <f t="shared" si="1"/>
        <v/>
      </c>
      <c r="AB56" s="29"/>
      <c r="AC56" s="29"/>
      <c r="AD56" s="29"/>
      <c r="AE56" s="29"/>
    </row>
    <row r="57" spans="1:31" ht="12.75" customHeight="1">
      <c r="A57" s="19"/>
      <c r="B57" s="19"/>
      <c r="C57" s="20"/>
      <c r="D57" s="21"/>
      <c r="E57" s="22"/>
      <c r="F57" s="23"/>
      <c r="G57" s="24"/>
      <c r="H57" s="25"/>
      <c r="I57" s="26"/>
      <c r="J57" s="27"/>
      <c r="K57" s="11"/>
      <c r="L57" s="25"/>
      <c r="M57" s="11"/>
      <c r="N57" s="28"/>
      <c r="O57" s="28"/>
      <c r="P57" s="29"/>
      <c r="Q57" s="30" t="str">
        <f t="shared" si="0"/>
        <v/>
      </c>
      <c r="R57" s="29"/>
      <c r="S57" s="26"/>
      <c r="T57" s="26"/>
      <c r="U57" s="28"/>
      <c r="V57" s="28"/>
      <c r="W57" s="29"/>
      <c r="X57" s="29"/>
      <c r="Y57" s="28"/>
      <c r="Z57" s="31" t="str">
        <f t="shared" si="2"/>
        <v/>
      </c>
      <c r="AA57" s="31" t="str">
        <f t="shared" si="1"/>
        <v/>
      </c>
      <c r="AB57" s="29"/>
      <c r="AC57" s="29"/>
      <c r="AD57" s="29"/>
      <c r="AE57" s="29"/>
    </row>
    <row r="58" spans="1:31" ht="12.75" customHeight="1">
      <c r="A58" s="19"/>
      <c r="B58" s="19"/>
      <c r="C58" s="20"/>
      <c r="D58" s="21"/>
      <c r="E58" s="22"/>
      <c r="F58" s="23"/>
      <c r="G58" s="24"/>
      <c r="H58" s="25"/>
      <c r="I58" s="26"/>
      <c r="J58" s="27"/>
      <c r="K58" s="11"/>
      <c r="L58" s="25"/>
      <c r="M58" s="11"/>
      <c r="N58" s="28"/>
      <c r="O58" s="28"/>
      <c r="P58" s="29"/>
      <c r="Q58" s="30" t="str">
        <f t="shared" si="0"/>
        <v/>
      </c>
      <c r="R58" s="29"/>
      <c r="S58" s="26"/>
      <c r="T58" s="26"/>
      <c r="U58" s="28"/>
      <c r="V58" s="28"/>
      <c r="W58" s="29"/>
      <c r="X58" s="29"/>
      <c r="Y58" s="28"/>
      <c r="Z58" s="31" t="str">
        <f t="shared" si="2"/>
        <v/>
      </c>
      <c r="AA58" s="31" t="str">
        <f t="shared" si="1"/>
        <v/>
      </c>
      <c r="AB58" s="29"/>
      <c r="AC58" s="29"/>
      <c r="AD58" s="29"/>
      <c r="AE58" s="29"/>
    </row>
    <row r="59" spans="1:31" ht="12.75" customHeight="1">
      <c r="A59" s="19"/>
      <c r="B59" s="19"/>
      <c r="C59" s="20"/>
      <c r="D59" s="21"/>
      <c r="E59" s="22"/>
      <c r="F59" s="23"/>
      <c r="G59" s="24"/>
      <c r="H59" s="25"/>
      <c r="I59" s="26"/>
      <c r="J59" s="27"/>
      <c r="K59" s="11"/>
      <c r="L59" s="25"/>
      <c r="M59" s="11"/>
      <c r="N59" s="28"/>
      <c r="O59" s="28"/>
      <c r="P59" s="29"/>
      <c r="Q59" s="30" t="str">
        <f t="shared" si="0"/>
        <v/>
      </c>
      <c r="R59" s="29"/>
      <c r="S59" s="26"/>
      <c r="T59" s="26"/>
      <c r="U59" s="28"/>
      <c r="V59" s="28"/>
      <c r="W59" s="29"/>
      <c r="X59" s="29"/>
      <c r="Y59" s="28"/>
      <c r="Z59" s="31" t="str">
        <f t="shared" si="2"/>
        <v/>
      </c>
      <c r="AA59" s="31" t="str">
        <f t="shared" si="1"/>
        <v/>
      </c>
      <c r="AB59" s="29"/>
      <c r="AC59" s="29"/>
      <c r="AD59" s="29"/>
      <c r="AE59" s="29"/>
    </row>
    <row r="60" spans="1:31" ht="12.75" customHeight="1">
      <c r="A60" s="19"/>
      <c r="B60" s="19"/>
      <c r="C60" s="20"/>
      <c r="D60" s="21"/>
      <c r="E60" s="22"/>
      <c r="F60" s="23"/>
      <c r="G60" s="24"/>
      <c r="H60" s="25"/>
      <c r="I60" s="26"/>
      <c r="J60" s="27"/>
      <c r="K60" s="11"/>
      <c r="L60" s="25"/>
      <c r="M60" s="11"/>
      <c r="N60" s="28"/>
      <c r="O60" s="28"/>
      <c r="P60" s="29"/>
      <c r="Q60" s="30" t="str">
        <f t="shared" si="0"/>
        <v/>
      </c>
      <c r="R60" s="29"/>
      <c r="S60" s="26"/>
      <c r="T60" s="26"/>
      <c r="U60" s="28"/>
      <c r="V60" s="28"/>
      <c r="W60" s="29"/>
      <c r="X60" s="29"/>
      <c r="Y60" s="28"/>
      <c r="Z60" s="31" t="str">
        <f t="shared" si="2"/>
        <v/>
      </c>
      <c r="AA60" s="31" t="str">
        <f t="shared" si="1"/>
        <v/>
      </c>
      <c r="AB60" s="29"/>
      <c r="AC60" s="29"/>
      <c r="AD60" s="29"/>
      <c r="AE60" s="29"/>
    </row>
    <row r="61" spans="1:31" ht="12.75" customHeight="1">
      <c r="A61" s="19"/>
      <c r="B61" s="19"/>
      <c r="C61" s="20"/>
      <c r="D61" s="21"/>
      <c r="E61" s="22"/>
      <c r="F61" s="23"/>
      <c r="G61" s="24"/>
      <c r="H61" s="25"/>
      <c r="I61" s="26"/>
      <c r="J61" s="27"/>
      <c r="K61" s="11"/>
      <c r="L61" s="25"/>
      <c r="M61" s="11"/>
      <c r="N61" s="28"/>
      <c r="O61" s="28"/>
      <c r="P61" s="29"/>
      <c r="Q61" s="30" t="str">
        <f t="shared" si="0"/>
        <v/>
      </c>
      <c r="R61" s="29"/>
      <c r="S61" s="26"/>
      <c r="T61" s="26"/>
      <c r="U61" s="28"/>
      <c r="V61" s="28"/>
      <c r="W61" s="29"/>
      <c r="X61" s="29"/>
      <c r="Y61" s="28"/>
      <c r="Z61" s="31" t="str">
        <f t="shared" si="2"/>
        <v/>
      </c>
      <c r="AA61" s="31" t="str">
        <f t="shared" si="1"/>
        <v/>
      </c>
      <c r="AB61" s="29"/>
      <c r="AC61" s="29"/>
      <c r="AD61" s="29"/>
      <c r="AE61" s="29"/>
    </row>
    <row r="62" spans="1:31" ht="12.75" customHeight="1">
      <c r="A62" s="19"/>
      <c r="B62" s="19"/>
      <c r="C62" s="20"/>
      <c r="D62" s="21"/>
      <c r="E62" s="22"/>
      <c r="F62" s="23"/>
      <c r="G62" s="24"/>
      <c r="H62" s="25"/>
      <c r="I62" s="26"/>
      <c r="J62" s="27"/>
      <c r="K62" s="11"/>
      <c r="L62" s="25"/>
      <c r="M62" s="11"/>
      <c r="N62" s="28"/>
      <c r="O62" s="28"/>
      <c r="P62" s="29"/>
      <c r="Q62" s="30" t="str">
        <f t="shared" si="0"/>
        <v/>
      </c>
      <c r="R62" s="29"/>
      <c r="S62" s="26"/>
      <c r="T62" s="26"/>
      <c r="U62" s="28"/>
      <c r="V62" s="28"/>
      <c r="W62" s="29"/>
      <c r="X62" s="29"/>
      <c r="Y62" s="28"/>
      <c r="Z62" s="31" t="str">
        <f t="shared" si="2"/>
        <v/>
      </c>
      <c r="AA62" s="31" t="str">
        <f t="shared" si="1"/>
        <v/>
      </c>
      <c r="AB62" s="29"/>
      <c r="AC62" s="29"/>
      <c r="AD62" s="29"/>
      <c r="AE62" s="29"/>
    </row>
    <row r="63" spans="1:31" ht="12.75" customHeight="1">
      <c r="A63" s="19"/>
      <c r="B63" s="19"/>
      <c r="C63" s="20"/>
      <c r="D63" s="21"/>
      <c r="E63" s="22"/>
      <c r="F63" s="23"/>
      <c r="G63" s="24"/>
      <c r="H63" s="25"/>
      <c r="I63" s="26"/>
      <c r="J63" s="27"/>
      <c r="K63" s="11"/>
      <c r="L63" s="25"/>
      <c r="M63" s="11"/>
      <c r="N63" s="28"/>
      <c r="O63" s="28"/>
      <c r="P63" s="29"/>
      <c r="Q63" s="30" t="str">
        <f t="shared" si="0"/>
        <v/>
      </c>
      <c r="R63" s="29"/>
      <c r="S63" s="26"/>
      <c r="T63" s="26"/>
      <c r="U63" s="28"/>
      <c r="V63" s="28"/>
      <c r="W63" s="29"/>
      <c r="X63" s="29"/>
      <c r="Y63" s="28"/>
      <c r="Z63" s="31" t="str">
        <f t="shared" si="2"/>
        <v/>
      </c>
      <c r="AA63" s="31" t="str">
        <f t="shared" si="1"/>
        <v/>
      </c>
      <c r="AB63" s="29"/>
      <c r="AC63" s="29"/>
      <c r="AD63" s="29"/>
      <c r="AE63" s="29"/>
    </row>
    <row r="64" spans="1:31" ht="12.75" customHeight="1">
      <c r="A64" s="19"/>
      <c r="B64" s="19"/>
      <c r="C64" s="20"/>
      <c r="D64" s="21"/>
      <c r="E64" s="22"/>
      <c r="F64" s="23"/>
      <c r="G64" s="24"/>
      <c r="H64" s="25"/>
      <c r="I64" s="26"/>
      <c r="J64" s="27"/>
      <c r="K64" s="11"/>
      <c r="L64" s="25"/>
      <c r="M64" s="11"/>
      <c r="N64" s="28"/>
      <c r="O64" s="28"/>
      <c r="P64" s="29"/>
      <c r="Q64" s="30" t="str">
        <f t="shared" si="0"/>
        <v/>
      </c>
      <c r="R64" s="29"/>
      <c r="S64" s="26"/>
      <c r="T64" s="26"/>
      <c r="U64" s="28"/>
      <c r="V64" s="28"/>
      <c r="W64" s="29"/>
      <c r="X64" s="29"/>
      <c r="Y64" s="28"/>
      <c r="Z64" s="31" t="str">
        <f t="shared" si="2"/>
        <v/>
      </c>
      <c r="AA64" s="31" t="str">
        <f t="shared" si="1"/>
        <v/>
      </c>
      <c r="AB64" s="29"/>
      <c r="AC64" s="29"/>
      <c r="AD64" s="29"/>
      <c r="AE64" s="29"/>
    </row>
    <row r="65" spans="1:31" ht="12.75" customHeight="1">
      <c r="A65" s="19"/>
      <c r="B65" s="19"/>
      <c r="C65" s="20"/>
      <c r="D65" s="21"/>
      <c r="E65" s="22"/>
      <c r="F65" s="23"/>
      <c r="G65" s="24"/>
      <c r="H65" s="25"/>
      <c r="I65" s="26"/>
      <c r="J65" s="27"/>
      <c r="K65" s="11"/>
      <c r="L65" s="25"/>
      <c r="M65" s="11"/>
      <c r="N65" s="28"/>
      <c r="O65" s="28"/>
      <c r="P65" s="29"/>
      <c r="Q65" s="30" t="str">
        <f t="shared" si="0"/>
        <v/>
      </c>
      <c r="R65" s="29"/>
      <c r="S65" s="26"/>
      <c r="T65" s="26"/>
      <c r="U65" s="28"/>
      <c r="V65" s="28"/>
      <c r="W65" s="29"/>
      <c r="X65" s="29"/>
      <c r="Y65" s="28"/>
      <c r="Z65" s="31" t="str">
        <f t="shared" si="2"/>
        <v/>
      </c>
      <c r="AA65" s="31" t="str">
        <f t="shared" si="1"/>
        <v/>
      </c>
      <c r="AB65" s="29"/>
      <c r="AC65" s="29"/>
      <c r="AD65" s="29"/>
      <c r="AE65" s="29"/>
    </row>
    <row r="66" spans="1:31" ht="12.75" customHeight="1">
      <c r="A66" s="19"/>
      <c r="B66" s="19"/>
      <c r="C66" s="20"/>
      <c r="D66" s="21"/>
      <c r="E66" s="22"/>
      <c r="F66" s="23"/>
      <c r="G66" s="24"/>
      <c r="H66" s="25"/>
      <c r="I66" s="26"/>
      <c r="J66" s="27"/>
      <c r="K66" s="11"/>
      <c r="L66" s="25"/>
      <c r="M66" s="11"/>
      <c r="N66" s="28"/>
      <c r="O66" s="28"/>
      <c r="P66" s="29"/>
      <c r="Q66" s="30" t="str">
        <f t="shared" si="0"/>
        <v/>
      </c>
      <c r="R66" s="29"/>
      <c r="S66" s="26"/>
      <c r="T66" s="26"/>
      <c r="U66" s="28"/>
      <c r="V66" s="28"/>
      <c r="W66" s="29"/>
      <c r="X66" s="29"/>
      <c r="Y66" s="28"/>
      <c r="Z66" s="31" t="str">
        <f t="shared" si="2"/>
        <v/>
      </c>
      <c r="AA66" s="31" t="str">
        <f t="shared" si="1"/>
        <v/>
      </c>
      <c r="AB66" s="29"/>
      <c r="AC66" s="29"/>
      <c r="AD66" s="29"/>
      <c r="AE66" s="29"/>
    </row>
    <row r="67" spans="1:31" ht="12.75" customHeight="1">
      <c r="A67" s="19"/>
      <c r="B67" s="19"/>
      <c r="C67" s="20"/>
      <c r="D67" s="21"/>
      <c r="E67" s="22"/>
      <c r="F67" s="23"/>
      <c r="G67" s="24"/>
      <c r="H67" s="25"/>
      <c r="I67" s="26"/>
      <c r="J67" s="27"/>
      <c r="K67" s="11"/>
      <c r="L67" s="25"/>
      <c r="M67" s="11"/>
      <c r="N67" s="28"/>
      <c r="O67" s="28"/>
      <c r="P67" s="29"/>
      <c r="Q67" s="30" t="str">
        <f t="shared" si="0"/>
        <v/>
      </c>
      <c r="R67" s="29"/>
      <c r="S67" s="26"/>
      <c r="T67" s="26"/>
      <c r="U67" s="28"/>
      <c r="V67" s="28"/>
      <c r="W67" s="29"/>
      <c r="X67" s="29"/>
      <c r="Y67" s="28"/>
      <c r="Z67" s="31" t="str">
        <f t="shared" si="2"/>
        <v/>
      </c>
      <c r="AA67" s="31" t="str">
        <f t="shared" si="1"/>
        <v/>
      </c>
      <c r="AB67" s="29"/>
      <c r="AC67" s="29"/>
      <c r="AD67" s="29"/>
      <c r="AE67" s="29"/>
    </row>
    <row r="68" spans="1:31" ht="12.75" customHeight="1">
      <c r="A68" s="19"/>
      <c r="B68" s="19"/>
      <c r="C68" s="20"/>
      <c r="D68" s="21"/>
      <c r="E68" s="22"/>
      <c r="F68" s="23"/>
      <c r="G68" s="24"/>
      <c r="H68" s="25"/>
      <c r="I68" s="26"/>
      <c r="J68" s="27"/>
      <c r="K68" s="11"/>
      <c r="L68" s="25"/>
      <c r="M68" s="11"/>
      <c r="N68" s="28"/>
      <c r="O68" s="28"/>
      <c r="P68" s="29"/>
      <c r="Q68" s="30" t="str">
        <f t="shared" si="0"/>
        <v/>
      </c>
      <c r="R68" s="29"/>
      <c r="S68" s="26"/>
      <c r="T68" s="26"/>
      <c r="U68" s="28"/>
      <c r="V68" s="28"/>
      <c r="W68" s="29"/>
      <c r="X68" s="29"/>
      <c r="Y68" s="28"/>
      <c r="Z68" s="31" t="str">
        <f t="shared" si="2"/>
        <v/>
      </c>
      <c r="AA68" s="31" t="str">
        <f t="shared" si="1"/>
        <v/>
      </c>
      <c r="AB68" s="29"/>
      <c r="AC68" s="29"/>
      <c r="AD68" s="29"/>
      <c r="AE68" s="29"/>
    </row>
    <row r="69" spans="1:31" ht="12.75" customHeight="1">
      <c r="A69" s="19"/>
      <c r="B69" s="19"/>
      <c r="C69" s="20"/>
      <c r="D69" s="21"/>
      <c r="E69" s="22"/>
      <c r="F69" s="23"/>
      <c r="G69" s="24"/>
      <c r="H69" s="25"/>
      <c r="I69" s="26"/>
      <c r="J69" s="27"/>
      <c r="K69" s="11"/>
      <c r="L69" s="25"/>
      <c r="M69" s="11"/>
      <c r="N69" s="28"/>
      <c r="O69" s="28"/>
      <c r="P69" s="29"/>
      <c r="Q69" s="30" t="str">
        <f t="shared" si="0"/>
        <v/>
      </c>
      <c r="R69" s="29"/>
      <c r="S69" s="26"/>
      <c r="T69" s="26"/>
      <c r="U69" s="28"/>
      <c r="V69" s="28"/>
      <c r="W69" s="29"/>
      <c r="X69" s="29"/>
      <c r="Y69" s="28"/>
      <c r="Z69" s="31" t="str">
        <f t="shared" si="2"/>
        <v/>
      </c>
      <c r="AA69" s="31" t="str">
        <f t="shared" si="1"/>
        <v/>
      </c>
      <c r="AB69" s="29"/>
      <c r="AC69" s="29"/>
      <c r="AD69" s="29"/>
      <c r="AE69" s="29"/>
    </row>
    <row r="70" spans="1:31" ht="12.75" customHeight="1">
      <c r="A70" s="19"/>
      <c r="B70" s="19"/>
      <c r="C70" s="20"/>
      <c r="D70" s="21"/>
      <c r="E70" s="22"/>
      <c r="F70" s="23"/>
      <c r="G70" s="33"/>
      <c r="H70" s="25"/>
      <c r="I70" s="26"/>
      <c r="J70" s="27"/>
      <c r="K70" s="11"/>
      <c r="L70" s="25"/>
      <c r="M70" s="11"/>
      <c r="N70" s="28"/>
      <c r="O70" s="28"/>
      <c r="P70" s="29"/>
      <c r="Q70" s="30" t="str">
        <f t="shared" si="0"/>
        <v/>
      </c>
      <c r="R70" s="29"/>
      <c r="S70" s="26"/>
      <c r="T70" s="26"/>
      <c r="U70" s="28"/>
      <c r="V70" s="28"/>
      <c r="W70" s="29"/>
      <c r="X70" s="29"/>
      <c r="Y70" s="28"/>
      <c r="Z70" s="31" t="str">
        <f t="shared" si="2"/>
        <v/>
      </c>
      <c r="AA70" s="31" t="str">
        <f t="shared" si="1"/>
        <v/>
      </c>
      <c r="AB70" s="29"/>
      <c r="AC70" s="29"/>
      <c r="AD70" s="29"/>
      <c r="AE70" s="29"/>
    </row>
    <row r="71" spans="1:31" ht="12.75" customHeight="1">
      <c r="A71" s="19"/>
      <c r="B71" s="19"/>
      <c r="C71" s="20"/>
      <c r="D71" s="21"/>
      <c r="E71" s="22"/>
      <c r="F71" s="23"/>
      <c r="G71" s="24"/>
      <c r="H71" s="25"/>
      <c r="I71" s="26"/>
      <c r="J71" s="27"/>
      <c r="K71" s="11"/>
      <c r="L71" s="25"/>
      <c r="M71" s="11"/>
      <c r="N71" s="28"/>
      <c r="O71" s="28"/>
      <c r="P71" s="29"/>
      <c r="Q71" s="30" t="str">
        <f t="shared" si="0"/>
        <v/>
      </c>
      <c r="R71" s="29"/>
      <c r="S71" s="26"/>
      <c r="T71" s="26"/>
      <c r="U71" s="28"/>
      <c r="V71" s="28"/>
      <c r="W71" s="29"/>
      <c r="X71" s="29"/>
      <c r="Y71" s="28"/>
      <c r="Z71" s="31" t="str">
        <f t="shared" si="2"/>
        <v/>
      </c>
      <c r="AA71" s="31" t="str">
        <f t="shared" si="1"/>
        <v/>
      </c>
      <c r="AB71" s="29"/>
      <c r="AC71" s="29"/>
      <c r="AD71" s="29"/>
      <c r="AE71" s="29"/>
    </row>
    <row r="72" spans="1:31" ht="12.75" customHeight="1">
      <c r="A72" s="19"/>
      <c r="B72" s="19"/>
      <c r="C72" s="20"/>
      <c r="D72" s="21"/>
      <c r="E72" s="22"/>
      <c r="F72" s="23"/>
      <c r="G72" s="24"/>
      <c r="H72" s="25"/>
      <c r="I72" s="26"/>
      <c r="J72" s="27"/>
      <c r="K72" s="11"/>
      <c r="L72" s="25"/>
      <c r="M72" s="11"/>
      <c r="N72" s="28"/>
      <c r="O72" s="28"/>
      <c r="P72" s="29"/>
      <c r="Q72" s="30" t="str">
        <f t="shared" si="0"/>
        <v/>
      </c>
      <c r="R72" s="29"/>
      <c r="S72" s="26"/>
      <c r="T72" s="26"/>
      <c r="U72" s="28"/>
      <c r="V72" s="28"/>
      <c r="W72" s="29"/>
      <c r="X72" s="29"/>
      <c r="Y72" s="28"/>
      <c r="Z72" s="31" t="str">
        <f t="shared" si="2"/>
        <v/>
      </c>
      <c r="AA72" s="31" t="str">
        <f t="shared" si="1"/>
        <v/>
      </c>
      <c r="AB72" s="29"/>
      <c r="AC72" s="29"/>
      <c r="AD72" s="29"/>
      <c r="AE72" s="29"/>
    </row>
    <row r="73" spans="1:31" ht="12.75" customHeight="1">
      <c r="A73" s="19"/>
      <c r="B73" s="19"/>
      <c r="C73" s="20"/>
      <c r="D73" s="21"/>
      <c r="E73" s="22"/>
      <c r="F73" s="23"/>
      <c r="G73" s="24"/>
      <c r="H73" s="25"/>
      <c r="I73" s="26"/>
      <c r="J73" s="27"/>
      <c r="K73" s="11"/>
      <c r="L73" s="25"/>
      <c r="M73" s="11"/>
      <c r="N73" s="28"/>
      <c r="O73" s="28"/>
      <c r="P73" s="29"/>
      <c r="Q73" s="30" t="str">
        <f t="shared" si="0"/>
        <v/>
      </c>
      <c r="R73" s="29"/>
      <c r="S73" s="26"/>
      <c r="T73" s="26"/>
      <c r="U73" s="28"/>
      <c r="V73" s="28"/>
      <c r="W73" s="29"/>
      <c r="X73" s="29"/>
      <c r="Y73" s="28"/>
      <c r="Z73" s="31" t="str">
        <f t="shared" si="2"/>
        <v/>
      </c>
      <c r="AA73" s="31" t="str">
        <f t="shared" si="1"/>
        <v/>
      </c>
      <c r="AB73" s="29"/>
      <c r="AC73" s="29"/>
      <c r="AD73" s="29"/>
      <c r="AE73" s="29"/>
    </row>
    <row r="74" spans="1:31" ht="12.75" customHeight="1">
      <c r="A74" s="19"/>
      <c r="B74" s="19"/>
      <c r="C74" s="20"/>
      <c r="D74" s="21"/>
      <c r="E74" s="22"/>
      <c r="F74" s="23"/>
      <c r="G74" s="24"/>
      <c r="H74" s="25"/>
      <c r="I74" s="26"/>
      <c r="J74" s="27"/>
      <c r="K74" s="11"/>
      <c r="L74" s="25"/>
      <c r="M74" s="11"/>
      <c r="N74" s="28"/>
      <c r="O74" s="28"/>
      <c r="P74" s="29"/>
      <c r="Q74" s="30" t="str">
        <f t="shared" si="0"/>
        <v/>
      </c>
      <c r="R74" s="29"/>
      <c r="S74" s="26"/>
      <c r="T74" s="26"/>
      <c r="U74" s="28"/>
      <c r="V74" s="28"/>
      <c r="W74" s="29"/>
      <c r="X74" s="29"/>
      <c r="Y74" s="28"/>
      <c r="Z74" s="31" t="str">
        <f t="shared" si="2"/>
        <v/>
      </c>
      <c r="AA74" s="31" t="str">
        <f t="shared" si="1"/>
        <v/>
      </c>
      <c r="AB74" s="29"/>
      <c r="AC74" s="29"/>
      <c r="AD74" s="29"/>
      <c r="AE74" s="29"/>
    </row>
    <row r="75" spans="1:31" ht="12.75" customHeight="1">
      <c r="A75" s="19"/>
      <c r="B75" s="19"/>
      <c r="C75" s="20"/>
      <c r="D75" s="21"/>
      <c r="E75" s="22"/>
      <c r="F75" s="23"/>
      <c r="G75" s="24"/>
      <c r="H75" s="25"/>
      <c r="I75" s="26"/>
      <c r="J75" s="27"/>
      <c r="K75" s="11"/>
      <c r="L75" s="25"/>
      <c r="M75" s="11"/>
      <c r="N75" s="28"/>
      <c r="O75" s="28"/>
      <c r="P75" s="29"/>
      <c r="Q75" s="30" t="str">
        <f t="shared" si="0"/>
        <v/>
      </c>
      <c r="R75" s="29"/>
      <c r="S75" s="26"/>
      <c r="T75" s="26"/>
      <c r="U75" s="28"/>
      <c r="V75" s="28"/>
      <c r="W75" s="29"/>
      <c r="X75" s="29"/>
      <c r="Y75" s="28"/>
      <c r="Z75" s="31" t="str">
        <f t="shared" si="2"/>
        <v/>
      </c>
      <c r="AA75" s="31" t="str">
        <f t="shared" si="1"/>
        <v/>
      </c>
      <c r="AB75" s="29"/>
      <c r="AC75" s="29"/>
      <c r="AD75" s="29"/>
      <c r="AE75" s="29"/>
    </row>
    <row r="76" spans="1:31" ht="12.75" customHeight="1">
      <c r="A76" s="19"/>
      <c r="B76" s="19"/>
      <c r="C76" s="20"/>
      <c r="D76" s="21"/>
      <c r="E76" s="22"/>
      <c r="F76" s="23"/>
      <c r="G76" s="24"/>
      <c r="H76" s="25"/>
      <c r="I76" s="26"/>
      <c r="J76" s="27"/>
      <c r="K76" s="11"/>
      <c r="L76" s="25"/>
      <c r="M76" s="11"/>
      <c r="N76" s="28"/>
      <c r="O76" s="28"/>
      <c r="P76" s="29"/>
      <c r="Q76" s="30" t="str">
        <f t="shared" si="0"/>
        <v/>
      </c>
      <c r="R76" s="29"/>
      <c r="S76" s="26"/>
      <c r="T76" s="26"/>
      <c r="U76" s="28"/>
      <c r="V76" s="28"/>
      <c r="W76" s="29"/>
      <c r="X76" s="29"/>
      <c r="Y76" s="28"/>
      <c r="Z76" s="31" t="str">
        <f t="shared" si="2"/>
        <v/>
      </c>
      <c r="AA76" s="31" t="str">
        <f t="shared" si="1"/>
        <v/>
      </c>
      <c r="AB76" s="29"/>
      <c r="AC76" s="29"/>
      <c r="AD76" s="29"/>
      <c r="AE76" s="29"/>
    </row>
    <row r="77" spans="1:31" ht="12.75" customHeight="1">
      <c r="A77" s="19"/>
      <c r="B77" s="19"/>
      <c r="C77" s="20"/>
      <c r="D77" s="21"/>
      <c r="E77" s="22"/>
      <c r="F77" s="23"/>
      <c r="G77" s="24"/>
      <c r="H77" s="25"/>
      <c r="I77" s="26"/>
      <c r="J77" s="27"/>
      <c r="K77" s="11"/>
      <c r="L77" s="25"/>
      <c r="M77" s="11"/>
      <c r="N77" s="28"/>
      <c r="O77" s="28"/>
      <c r="P77" s="29"/>
      <c r="Q77" s="30" t="str">
        <f t="shared" si="0"/>
        <v/>
      </c>
      <c r="R77" s="29"/>
      <c r="S77" s="26"/>
      <c r="T77" s="26"/>
      <c r="U77" s="28"/>
      <c r="V77" s="28"/>
      <c r="W77" s="29"/>
      <c r="X77" s="29"/>
      <c r="Y77" s="28"/>
      <c r="Z77" s="31" t="str">
        <f t="shared" si="2"/>
        <v/>
      </c>
      <c r="AA77" s="31" t="str">
        <f t="shared" si="1"/>
        <v/>
      </c>
      <c r="AB77" s="29"/>
      <c r="AC77" s="29"/>
      <c r="AD77" s="29"/>
      <c r="AE77" s="29"/>
    </row>
    <row r="78" spans="1:31" ht="12.75" customHeight="1">
      <c r="A78" s="19"/>
      <c r="B78" s="19"/>
      <c r="C78" s="20"/>
      <c r="D78" s="21"/>
      <c r="E78" s="22"/>
      <c r="F78" s="23"/>
      <c r="G78" s="24"/>
      <c r="H78" s="25"/>
      <c r="I78" s="26"/>
      <c r="J78" s="27"/>
      <c r="K78" s="11"/>
      <c r="L78" s="25"/>
      <c r="M78" s="11"/>
      <c r="N78" s="28"/>
      <c r="O78" s="28"/>
      <c r="P78" s="29"/>
      <c r="Q78" s="30" t="str">
        <f t="shared" si="0"/>
        <v/>
      </c>
      <c r="R78" s="29"/>
      <c r="S78" s="26"/>
      <c r="T78" s="26"/>
      <c r="U78" s="28"/>
      <c r="V78" s="28"/>
      <c r="W78" s="29"/>
      <c r="X78" s="29"/>
      <c r="Y78" s="28"/>
      <c r="Z78" s="31" t="str">
        <f t="shared" si="2"/>
        <v/>
      </c>
      <c r="AA78" s="31" t="str">
        <f t="shared" si="1"/>
        <v/>
      </c>
      <c r="AB78" s="29"/>
      <c r="AC78" s="29"/>
      <c r="AD78" s="29"/>
      <c r="AE78" s="29"/>
    </row>
    <row r="79" spans="1:31" ht="12.75" customHeight="1">
      <c r="A79" s="19"/>
      <c r="B79" s="19"/>
      <c r="C79" s="20"/>
      <c r="D79" s="21"/>
      <c r="E79" s="22"/>
      <c r="F79" s="23"/>
      <c r="G79" s="24"/>
      <c r="H79" s="25"/>
      <c r="I79" s="26"/>
      <c r="J79" s="27"/>
      <c r="K79" s="11"/>
      <c r="L79" s="25"/>
      <c r="M79" s="11"/>
      <c r="N79" s="28"/>
      <c r="O79" s="28"/>
      <c r="P79" s="29"/>
      <c r="Q79" s="30" t="str">
        <f t="shared" si="0"/>
        <v/>
      </c>
      <c r="R79" s="29"/>
      <c r="S79" s="26"/>
      <c r="T79" s="26"/>
      <c r="U79" s="28"/>
      <c r="V79" s="28"/>
      <c r="W79" s="29"/>
      <c r="X79" s="29"/>
      <c r="Y79" s="28"/>
      <c r="Z79" s="31" t="str">
        <f t="shared" si="2"/>
        <v/>
      </c>
      <c r="AA79" s="31" t="str">
        <f t="shared" si="1"/>
        <v/>
      </c>
      <c r="AB79" s="29"/>
      <c r="AC79" s="29"/>
      <c r="AD79" s="29"/>
      <c r="AE79" s="29"/>
    </row>
    <row r="80" spans="1:31" ht="12.75" customHeight="1">
      <c r="A80" s="19"/>
      <c r="B80" s="19"/>
      <c r="C80" s="20"/>
      <c r="D80" s="21"/>
      <c r="E80" s="22"/>
      <c r="F80" s="23"/>
      <c r="G80" s="24"/>
      <c r="H80" s="25"/>
      <c r="I80" s="26"/>
      <c r="J80" s="27"/>
      <c r="K80" s="11"/>
      <c r="L80" s="25"/>
      <c r="M80" s="11"/>
      <c r="N80" s="28"/>
      <c r="O80" s="28"/>
      <c r="P80" s="29"/>
      <c r="Q80" s="30" t="str">
        <f t="shared" si="0"/>
        <v/>
      </c>
      <c r="R80" s="29"/>
      <c r="S80" s="26"/>
      <c r="T80" s="26"/>
      <c r="U80" s="28"/>
      <c r="V80" s="28"/>
      <c r="W80" s="29"/>
      <c r="X80" s="29"/>
      <c r="Y80" s="28"/>
      <c r="Z80" s="31" t="str">
        <f t="shared" si="2"/>
        <v/>
      </c>
      <c r="AA80" s="31" t="str">
        <f t="shared" si="1"/>
        <v/>
      </c>
      <c r="AB80" s="29"/>
      <c r="AC80" s="29"/>
      <c r="AD80" s="29"/>
      <c r="AE80" s="29"/>
    </row>
    <row r="81" spans="1:31" ht="12.75" customHeight="1">
      <c r="A81" s="19"/>
      <c r="B81" s="19"/>
      <c r="C81" s="20"/>
      <c r="D81" s="21"/>
      <c r="E81" s="22"/>
      <c r="F81" s="23"/>
      <c r="G81" s="24"/>
      <c r="H81" s="25"/>
      <c r="I81" s="26"/>
      <c r="J81" s="27"/>
      <c r="K81" s="11"/>
      <c r="L81" s="25"/>
      <c r="M81" s="11"/>
      <c r="N81" s="28"/>
      <c r="O81" s="28"/>
      <c r="P81" s="29"/>
      <c r="Q81" s="30" t="str">
        <f t="shared" si="0"/>
        <v/>
      </c>
      <c r="R81" s="29"/>
      <c r="S81" s="26"/>
      <c r="T81" s="26"/>
      <c r="U81" s="28"/>
      <c r="V81" s="28"/>
      <c r="W81" s="29"/>
      <c r="X81" s="29"/>
      <c r="Y81" s="28"/>
      <c r="Z81" s="31" t="str">
        <f t="shared" si="2"/>
        <v/>
      </c>
      <c r="AA81" s="31" t="str">
        <f t="shared" si="1"/>
        <v/>
      </c>
      <c r="AB81" s="29"/>
      <c r="AC81" s="29"/>
      <c r="AD81" s="29"/>
      <c r="AE81" s="29"/>
    </row>
    <row r="82" spans="1:31" ht="12.75" customHeight="1">
      <c r="A82" s="19"/>
      <c r="B82" s="19"/>
      <c r="C82" s="20"/>
      <c r="D82" s="21"/>
      <c r="E82" s="22"/>
      <c r="F82" s="23"/>
      <c r="G82" s="24"/>
      <c r="H82" s="25"/>
      <c r="I82" s="26"/>
      <c r="J82" s="27"/>
      <c r="K82" s="11"/>
      <c r="L82" s="25"/>
      <c r="M82" s="11"/>
      <c r="N82" s="28"/>
      <c r="O82" s="28"/>
      <c r="P82" s="29"/>
      <c r="Q82" s="30" t="str">
        <f t="shared" si="0"/>
        <v/>
      </c>
      <c r="R82" s="29"/>
      <c r="S82" s="26"/>
      <c r="T82" s="26"/>
      <c r="U82" s="28"/>
      <c r="V82" s="28"/>
      <c r="W82" s="29"/>
      <c r="X82" s="29"/>
      <c r="Y82" s="28"/>
      <c r="Z82" s="31" t="str">
        <f t="shared" si="2"/>
        <v/>
      </c>
      <c r="AA82" s="31" t="str">
        <f t="shared" si="1"/>
        <v/>
      </c>
      <c r="AB82" s="29"/>
      <c r="AC82" s="29"/>
      <c r="AD82" s="29"/>
      <c r="AE82" s="29"/>
    </row>
    <row r="83" spans="1:31" ht="12.75" customHeight="1">
      <c r="A83" s="19"/>
      <c r="B83" s="19"/>
      <c r="C83" s="20"/>
      <c r="D83" s="21"/>
      <c r="E83" s="22"/>
      <c r="F83" s="23"/>
      <c r="G83" s="24"/>
      <c r="H83" s="25"/>
      <c r="I83" s="26"/>
      <c r="J83" s="27"/>
      <c r="K83" s="11"/>
      <c r="L83" s="25"/>
      <c r="M83" s="11"/>
      <c r="N83" s="28"/>
      <c r="O83" s="28"/>
      <c r="P83" s="29"/>
      <c r="Q83" s="30" t="str">
        <f t="shared" si="0"/>
        <v/>
      </c>
      <c r="R83" s="29"/>
      <c r="S83" s="26"/>
      <c r="T83" s="26"/>
      <c r="U83" s="28"/>
      <c r="V83" s="28"/>
      <c r="W83" s="29"/>
      <c r="X83" s="29"/>
      <c r="Y83" s="28"/>
      <c r="Z83" s="31" t="str">
        <f t="shared" si="2"/>
        <v/>
      </c>
      <c r="AA83" s="31" t="str">
        <f t="shared" si="1"/>
        <v/>
      </c>
      <c r="AB83" s="29"/>
      <c r="AC83" s="29"/>
      <c r="AD83" s="29"/>
      <c r="AE83" s="29"/>
    </row>
    <row r="84" spans="1:31" ht="12.75" customHeight="1">
      <c r="A84" s="19"/>
      <c r="B84" s="19"/>
      <c r="C84" s="20"/>
      <c r="D84" s="21"/>
      <c r="E84" s="22"/>
      <c r="F84" s="23"/>
      <c r="G84" s="24"/>
      <c r="H84" s="25"/>
      <c r="I84" s="26"/>
      <c r="J84" s="27"/>
      <c r="K84" s="11"/>
      <c r="L84" s="25"/>
      <c r="M84" s="11"/>
      <c r="N84" s="28"/>
      <c r="O84" s="28"/>
      <c r="P84" s="29"/>
      <c r="Q84" s="30" t="str">
        <f t="shared" si="0"/>
        <v/>
      </c>
      <c r="R84" s="29"/>
      <c r="S84" s="26"/>
      <c r="T84" s="26"/>
      <c r="U84" s="28"/>
      <c r="V84" s="28"/>
      <c r="W84" s="29"/>
      <c r="X84" s="29"/>
      <c r="Y84" s="28"/>
      <c r="Z84" s="31" t="str">
        <f t="shared" si="2"/>
        <v/>
      </c>
      <c r="AA84" s="31" t="str">
        <f t="shared" si="1"/>
        <v/>
      </c>
      <c r="AB84" s="29"/>
      <c r="AC84" s="29"/>
      <c r="AD84" s="29"/>
      <c r="AE84" s="29"/>
    </row>
    <row r="85" spans="1:31" ht="12.75" customHeight="1">
      <c r="A85" s="19"/>
      <c r="B85" s="19"/>
      <c r="C85" s="20"/>
      <c r="D85" s="21"/>
      <c r="E85" s="22"/>
      <c r="F85" s="23"/>
      <c r="G85" s="24"/>
      <c r="H85" s="25"/>
      <c r="I85" s="26"/>
      <c r="J85" s="27"/>
      <c r="K85" s="11"/>
      <c r="L85" s="25"/>
      <c r="M85" s="11"/>
      <c r="N85" s="28"/>
      <c r="O85" s="28"/>
      <c r="P85" s="29"/>
      <c r="Q85" s="30" t="str">
        <f t="shared" si="0"/>
        <v/>
      </c>
      <c r="R85" s="29"/>
      <c r="S85" s="26"/>
      <c r="T85" s="26"/>
      <c r="U85" s="28"/>
      <c r="V85" s="28"/>
      <c r="W85" s="29"/>
      <c r="X85" s="29"/>
      <c r="Y85" s="28"/>
      <c r="Z85" s="31" t="str">
        <f t="shared" si="2"/>
        <v/>
      </c>
      <c r="AA85" s="31" t="str">
        <f t="shared" si="1"/>
        <v/>
      </c>
      <c r="AB85" s="29"/>
      <c r="AC85" s="29"/>
      <c r="AD85" s="29"/>
      <c r="AE85" s="29"/>
    </row>
    <row r="86" spans="1:31" ht="12.75" customHeight="1">
      <c r="A86" s="19"/>
      <c r="B86" s="19"/>
      <c r="C86" s="20"/>
      <c r="D86" s="21"/>
      <c r="E86" s="22"/>
      <c r="F86" s="23"/>
      <c r="G86" s="24"/>
      <c r="H86" s="25"/>
      <c r="I86" s="26"/>
      <c r="J86" s="27"/>
      <c r="K86" s="11"/>
      <c r="L86" s="25"/>
      <c r="M86" s="11"/>
      <c r="N86" s="28"/>
      <c r="O86" s="28"/>
      <c r="P86" s="29"/>
      <c r="Q86" s="30" t="str">
        <f t="shared" si="0"/>
        <v/>
      </c>
      <c r="R86" s="29"/>
      <c r="S86" s="26"/>
      <c r="T86" s="26"/>
      <c r="U86" s="28"/>
      <c r="V86" s="28"/>
      <c r="W86" s="29"/>
      <c r="X86" s="29"/>
      <c r="Y86" s="28"/>
      <c r="Z86" s="31" t="str">
        <f t="shared" si="2"/>
        <v/>
      </c>
      <c r="AA86" s="31" t="str">
        <f t="shared" si="1"/>
        <v/>
      </c>
      <c r="AB86" s="29"/>
      <c r="AC86" s="29"/>
      <c r="AD86" s="29"/>
      <c r="AE86" s="29"/>
    </row>
    <row r="87" spans="1:31" ht="12.75" customHeight="1">
      <c r="A87" s="19"/>
      <c r="B87" s="19"/>
      <c r="C87" s="20"/>
      <c r="D87" s="21"/>
      <c r="E87" s="22"/>
      <c r="F87" s="23"/>
      <c r="G87" s="24"/>
      <c r="H87" s="25"/>
      <c r="I87" s="26"/>
      <c r="J87" s="27"/>
      <c r="K87" s="11"/>
      <c r="L87" s="25"/>
      <c r="M87" s="11"/>
      <c r="N87" s="28"/>
      <c r="O87" s="28"/>
      <c r="P87" s="29"/>
      <c r="Q87" s="30" t="str">
        <f t="shared" si="0"/>
        <v/>
      </c>
      <c r="R87" s="29"/>
      <c r="S87" s="26"/>
      <c r="T87" s="26"/>
      <c r="U87" s="28"/>
      <c r="V87" s="28"/>
      <c r="W87" s="29"/>
      <c r="X87" s="29"/>
      <c r="Y87" s="28"/>
      <c r="Z87" s="31" t="str">
        <f t="shared" si="2"/>
        <v/>
      </c>
      <c r="AA87" s="31" t="str">
        <f t="shared" si="1"/>
        <v/>
      </c>
      <c r="AB87" s="29"/>
      <c r="AC87" s="29"/>
      <c r="AD87" s="29"/>
      <c r="AE87" s="29"/>
    </row>
    <row r="88" spans="1:31" ht="12.75" customHeight="1">
      <c r="A88" s="19"/>
      <c r="B88" s="19"/>
      <c r="C88" s="20"/>
      <c r="D88" s="21"/>
      <c r="E88" s="22"/>
      <c r="F88" s="23"/>
      <c r="G88" s="24"/>
      <c r="H88" s="25"/>
      <c r="I88" s="26"/>
      <c r="J88" s="27"/>
      <c r="K88" s="11"/>
      <c r="L88" s="25"/>
      <c r="M88" s="11"/>
      <c r="N88" s="28"/>
      <c r="O88" s="28"/>
      <c r="P88" s="29"/>
      <c r="Q88" s="30" t="str">
        <f t="shared" si="0"/>
        <v/>
      </c>
      <c r="R88" s="29"/>
      <c r="S88" s="26"/>
      <c r="T88" s="26"/>
      <c r="U88" s="28"/>
      <c r="V88" s="28"/>
      <c r="W88" s="29"/>
      <c r="X88" s="29"/>
      <c r="Y88" s="28"/>
      <c r="Z88" s="31" t="str">
        <f t="shared" si="2"/>
        <v/>
      </c>
      <c r="AA88" s="31" t="str">
        <f t="shared" si="1"/>
        <v/>
      </c>
      <c r="AB88" s="29"/>
      <c r="AC88" s="29"/>
      <c r="AD88" s="29"/>
      <c r="AE88" s="29"/>
    </row>
    <row r="89" spans="1:31" ht="12.75" customHeight="1">
      <c r="A89" s="19"/>
      <c r="B89" s="19"/>
      <c r="C89" s="20"/>
      <c r="D89" s="21"/>
      <c r="E89" s="22"/>
      <c r="F89" s="23"/>
      <c r="G89" s="24"/>
      <c r="H89" s="25"/>
      <c r="I89" s="26"/>
      <c r="J89" s="27"/>
      <c r="K89" s="11"/>
      <c r="L89" s="25"/>
      <c r="M89" s="11"/>
      <c r="N89" s="28"/>
      <c r="O89" s="28"/>
      <c r="P89" s="29"/>
      <c r="Q89" s="30" t="str">
        <f t="shared" si="0"/>
        <v/>
      </c>
      <c r="R89" s="29"/>
      <c r="S89" s="26"/>
      <c r="T89" s="26"/>
      <c r="U89" s="28"/>
      <c r="V89" s="28"/>
      <c r="W89" s="29"/>
      <c r="X89" s="29"/>
      <c r="Y89" s="28"/>
      <c r="Z89" s="31" t="str">
        <f t="shared" si="2"/>
        <v/>
      </c>
      <c r="AA89" s="31" t="str">
        <f t="shared" si="1"/>
        <v/>
      </c>
      <c r="AB89" s="29"/>
      <c r="AC89" s="29"/>
      <c r="AD89" s="29"/>
      <c r="AE89" s="29"/>
    </row>
    <row r="90" spans="1:31" ht="12.75" customHeight="1">
      <c r="A90" s="19"/>
      <c r="B90" s="19"/>
      <c r="C90" s="20"/>
      <c r="D90" s="21"/>
      <c r="E90" s="22"/>
      <c r="F90" s="23"/>
      <c r="G90" s="24"/>
      <c r="H90" s="25"/>
      <c r="I90" s="26"/>
      <c r="J90" s="27"/>
      <c r="K90" s="11"/>
      <c r="L90" s="25"/>
      <c r="M90" s="11"/>
      <c r="N90" s="28"/>
      <c r="O90" s="28"/>
      <c r="P90" s="29"/>
      <c r="Q90" s="30" t="str">
        <f t="shared" si="0"/>
        <v/>
      </c>
      <c r="R90" s="29"/>
      <c r="S90" s="26"/>
      <c r="T90" s="26"/>
      <c r="U90" s="28"/>
      <c r="V90" s="28"/>
      <c r="W90" s="29"/>
      <c r="X90" s="29"/>
      <c r="Y90" s="28"/>
      <c r="Z90" s="31" t="str">
        <f t="shared" si="2"/>
        <v/>
      </c>
      <c r="AA90" s="31" t="str">
        <f t="shared" si="1"/>
        <v/>
      </c>
      <c r="AB90" s="29"/>
      <c r="AC90" s="29"/>
      <c r="AD90" s="29"/>
      <c r="AE90" s="29"/>
    </row>
    <row r="91" spans="1:31" ht="12.75" customHeight="1">
      <c r="A91" s="19"/>
      <c r="B91" s="19"/>
      <c r="C91" s="20"/>
      <c r="D91" s="21"/>
      <c r="E91" s="22"/>
      <c r="F91" s="23"/>
      <c r="G91" s="24"/>
      <c r="H91" s="25"/>
      <c r="I91" s="26"/>
      <c r="J91" s="27"/>
      <c r="K91" s="11"/>
      <c r="L91" s="25"/>
      <c r="M91" s="11"/>
      <c r="N91" s="28"/>
      <c r="O91" s="28"/>
      <c r="P91" s="29"/>
      <c r="Q91" s="30" t="str">
        <f t="shared" si="0"/>
        <v/>
      </c>
      <c r="R91" s="29"/>
      <c r="S91" s="26"/>
      <c r="T91" s="26"/>
      <c r="U91" s="28"/>
      <c r="V91" s="28"/>
      <c r="W91" s="29"/>
      <c r="X91" s="29"/>
      <c r="Y91" s="28"/>
      <c r="Z91" s="31" t="str">
        <f t="shared" si="2"/>
        <v/>
      </c>
      <c r="AA91" s="31" t="str">
        <f t="shared" si="1"/>
        <v/>
      </c>
      <c r="AB91" s="29"/>
      <c r="AC91" s="29"/>
      <c r="AD91" s="29"/>
      <c r="AE91" s="29"/>
    </row>
    <row r="92" spans="1:31" ht="12.75" customHeight="1">
      <c r="A92" s="19"/>
      <c r="B92" s="19"/>
      <c r="C92" s="20"/>
      <c r="D92" s="21"/>
      <c r="E92" s="22"/>
      <c r="F92" s="23"/>
      <c r="G92" s="24"/>
      <c r="H92" s="25"/>
      <c r="I92" s="26"/>
      <c r="J92" s="27"/>
      <c r="K92" s="11"/>
      <c r="L92" s="25"/>
      <c r="M92" s="11"/>
      <c r="N92" s="28"/>
      <c r="O92" s="28"/>
      <c r="P92" s="29"/>
      <c r="Q92" s="30" t="str">
        <f t="shared" si="0"/>
        <v/>
      </c>
      <c r="R92" s="29"/>
      <c r="S92" s="26"/>
      <c r="T92" s="26"/>
      <c r="U92" s="28"/>
      <c r="V92" s="28"/>
      <c r="W92" s="29"/>
      <c r="X92" s="29"/>
      <c r="Y92" s="28"/>
      <c r="Z92" s="31" t="str">
        <f t="shared" si="2"/>
        <v/>
      </c>
      <c r="AA92" s="31" t="str">
        <f t="shared" si="1"/>
        <v/>
      </c>
      <c r="AB92" s="29"/>
      <c r="AC92" s="29"/>
      <c r="AD92" s="29"/>
      <c r="AE92" s="29"/>
    </row>
    <row r="93" spans="1:31" ht="12.75" customHeight="1">
      <c r="A93" s="19"/>
      <c r="B93" s="19"/>
      <c r="C93" s="20"/>
      <c r="D93" s="21"/>
      <c r="E93" s="22"/>
      <c r="F93" s="23"/>
      <c r="G93" s="24"/>
      <c r="H93" s="25"/>
      <c r="I93" s="26"/>
      <c r="J93" s="27"/>
      <c r="K93" s="11"/>
      <c r="L93" s="25"/>
      <c r="M93" s="11"/>
      <c r="N93" s="28"/>
      <c r="O93" s="28"/>
      <c r="P93" s="29"/>
      <c r="Q93" s="30" t="str">
        <f t="shared" si="0"/>
        <v/>
      </c>
      <c r="R93" s="29"/>
      <c r="S93" s="26"/>
      <c r="T93" s="26"/>
      <c r="U93" s="28"/>
      <c r="V93" s="28"/>
      <c r="W93" s="29"/>
      <c r="X93" s="29"/>
      <c r="Y93" s="28"/>
      <c r="Z93" s="31" t="str">
        <f t="shared" si="2"/>
        <v/>
      </c>
      <c r="AA93" s="31" t="str">
        <f t="shared" si="1"/>
        <v/>
      </c>
      <c r="AB93" s="29"/>
      <c r="AC93" s="29"/>
      <c r="AD93" s="29"/>
      <c r="AE93" s="29"/>
    </row>
    <row r="94" spans="1:31" ht="12.75" customHeight="1">
      <c r="A94" s="19"/>
      <c r="B94" s="19"/>
      <c r="C94" s="20"/>
      <c r="D94" s="21"/>
      <c r="E94" s="22"/>
      <c r="F94" s="23"/>
      <c r="G94" s="24"/>
      <c r="H94" s="25"/>
      <c r="I94" s="26"/>
      <c r="J94" s="27"/>
      <c r="K94" s="11"/>
      <c r="L94" s="25"/>
      <c r="M94" s="11"/>
      <c r="N94" s="28"/>
      <c r="O94" s="28"/>
      <c r="P94" s="29"/>
      <c r="Q94" s="30" t="str">
        <f t="shared" si="0"/>
        <v/>
      </c>
      <c r="R94" s="29"/>
      <c r="S94" s="26"/>
      <c r="T94" s="26"/>
      <c r="U94" s="28"/>
      <c r="V94" s="28"/>
      <c r="W94" s="29"/>
      <c r="X94" s="29"/>
      <c r="Y94" s="28"/>
      <c r="Z94" s="31" t="str">
        <f t="shared" si="2"/>
        <v/>
      </c>
      <c r="AA94" s="31" t="str">
        <f t="shared" si="1"/>
        <v/>
      </c>
      <c r="AB94" s="29"/>
      <c r="AC94" s="29"/>
      <c r="AD94" s="29"/>
      <c r="AE94" s="29"/>
    </row>
    <row r="95" spans="1:31" ht="12.75" customHeight="1">
      <c r="A95" s="19"/>
      <c r="B95" s="19"/>
      <c r="C95" s="20"/>
      <c r="D95" s="21"/>
      <c r="E95" s="22"/>
      <c r="F95" s="23"/>
      <c r="G95" s="24"/>
      <c r="H95" s="25"/>
      <c r="I95" s="26"/>
      <c r="J95" s="27"/>
      <c r="K95" s="11"/>
      <c r="L95" s="25"/>
      <c r="M95" s="11"/>
      <c r="N95" s="28"/>
      <c r="O95" s="28"/>
      <c r="P95" s="29"/>
      <c r="Q95" s="30" t="str">
        <f t="shared" si="0"/>
        <v/>
      </c>
      <c r="R95" s="29"/>
      <c r="S95" s="26"/>
      <c r="T95" s="26"/>
      <c r="U95" s="28"/>
      <c r="V95" s="28"/>
      <c r="W95" s="29"/>
      <c r="X95" s="29"/>
      <c r="Y95" s="28"/>
      <c r="Z95" s="31" t="str">
        <f t="shared" si="2"/>
        <v/>
      </c>
      <c r="AA95" s="31" t="str">
        <f t="shared" si="1"/>
        <v/>
      </c>
      <c r="AB95" s="29"/>
      <c r="AC95" s="29"/>
      <c r="AD95" s="29"/>
      <c r="AE95" s="29"/>
    </row>
    <row r="96" spans="1:31" ht="12.75" customHeight="1">
      <c r="A96" s="19"/>
      <c r="B96" s="19"/>
      <c r="C96" s="20"/>
      <c r="D96" s="21"/>
      <c r="E96" s="22"/>
      <c r="F96" s="23"/>
      <c r="G96" s="24"/>
      <c r="H96" s="25"/>
      <c r="I96" s="26"/>
      <c r="J96" s="27"/>
      <c r="K96" s="11"/>
      <c r="L96" s="25"/>
      <c r="M96" s="11"/>
      <c r="N96" s="28"/>
      <c r="O96" s="28"/>
      <c r="P96" s="29"/>
      <c r="Q96" s="30" t="str">
        <f t="shared" si="0"/>
        <v/>
      </c>
      <c r="R96" s="29"/>
      <c r="S96" s="26"/>
      <c r="T96" s="26"/>
      <c r="U96" s="28"/>
      <c r="V96" s="28"/>
      <c r="W96" s="29"/>
      <c r="X96" s="29"/>
      <c r="Y96" s="28"/>
      <c r="Z96" s="31" t="str">
        <f t="shared" si="2"/>
        <v/>
      </c>
      <c r="AA96" s="31" t="str">
        <f t="shared" si="1"/>
        <v/>
      </c>
      <c r="AB96" s="29"/>
      <c r="AC96" s="29"/>
      <c r="AD96" s="29"/>
      <c r="AE96" s="29"/>
    </row>
    <row r="97" spans="1:31" ht="12.75" customHeight="1">
      <c r="A97" s="19"/>
      <c r="B97" s="19"/>
      <c r="C97" s="20"/>
      <c r="D97" s="21"/>
      <c r="E97" s="22"/>
      <c r="F97" s="23"/>
      <c r="G97" s="24"/>
      <c r="H97" s="25"/>
      <c r="I97" s="26"/>
      <c r="J97" s="27"/>
      <c r="K97" s="11"/>
      <c r="L97" s="25"/>
      <c r="M97" s="11"/>
      <c r="N97" s="28"/>
      <c r="O97" s="28"/>
      <c r="P97" s="29"/>
      <c r="Q97" s="30" t="str">
        <f t="shared" si="0"/>
        <v/>
      </c>
      <c r="R97" s="29"/>
      <c r="S97" s="26"/>
      <c r="T97" s="26"/>
      <c r="U97" s="28"/>
      <c r="V97" s="28"/>
      <c r="W97" s="29"/>
      <c r="X97" s="29"/>
      <c r="Y97" s="28"/>
      <c r="Z97" s="31" t="str">
        <f t="shared" si="2"/>
        <v/>
      </c>
      <c r="AA97" s="31" t="str">
        <f t="shared" si="1"/>
        <v/>
      </c>
      <c r="AB97" s="29"/>
      <c r="AC97" s="29"/>
      <c r="AD97" s="29"/>
      <c r="AE97" s="29"/>
    </row>
    <row r="98" spans="1:31" ht="12.75" customHeight="1">
      <c r="A98" s="19"/>
      <c r="B98" s="19"/>
      <c r="C98" s="20"/>
      <c r="D98" s="21"/>
      <c r="E98" s="22"/>
      <c r="F98" s="23"/>
      <c r="G98" s="24"/>
      <c r="H98" s="25"/>
      <c r="I98" s="26"/>
      <c r="J98" s="27"/>
      <c r="K98" s="11"/>
      <c r="L98" s="25"/>
      <c r="M98" s="11"/>
      <c r="N98" s="28"/>
      <c r="O98" s="28"/>
      <c r="P98" s="29"/>
      <c r="Q98" s="30" t="str">
        <f t="shared" si="0"/>
        <v/>
      </c>
      <c r="R98" s="29"/>
      <c r="S98" s="26"/>
      <c r="T98" s="26"/>
      <c r="U98" s="28"/>
      <c r="V98" s="28"/>
      <c r="W98" s="29"/>
      <c r="X98" s="29"/>
      <c r="Y98" s="28"/>
      <c r="Z98" s="31" t="str">
        <f t="shared" si="2"/>
        <v/>
      </c>
      <c r="AA98" s="31" t="str">
        <f t="shared" si="1"/>
        <v/>
      </c>
      <c r="AB98" s="29"/>
      <c r="AC98" s="29"/>
      <c r="AD98" s="29"/>
      <c r="AE98" s="29"/>
    </row>
    <row r="99" spans="1:31" ht="12.75" customHeight="1">
      <c r="A99" s="19"/>
      <c r="B99" s="19"/>
      <c r="C99" s="20"/>
      <c r="D99" s="21"/>
      <c r="E99" s="22"/>
      <c r="F99" s="23"/>
      <c r="G99" s="24"/>
      <c r="H99" s="25"/>
      <c r="I99" s="26"/>
      <c r="J99" s="27"/>
      <c r="K99" s="11"/>
      <c r="L99" s="25"/>
      <c r="M99" s="11"/>
      <c r="N99" s="28"/>
      <c r="O99" s="28"/>
      <c r="P99" s="29"/>
      <c r="Q99" s="30" t="str">
        <f t="shared" si="0"/>
        <v/>
      </c>
      <c r="R99" s="29"/>
      <c r="S99" s="26"/>
      <c r="T99" s="26"/>
      <c r="U99" s="28"/>
      <c r="V99" s="28"/>
      <c r="W99" s="29"/>
      <c r="X99" s="29"/>
      <c r="Y99" s="28"/>
      <c r="Z99" s="31" t="str">
        <f t="shared" si="2"/>
        <v/>
      </c>
      <c r="AA99" s="31" t="str">
        <f t="shared" si="1"/>
        <v/>
      </c>
      <c r="AB99" s="29"/>
      <c r="AC99" s="29"/>
      <c r="AD99" s="29"/>
      <c r="AE99" s="29"/>
    </row>
    <row r="100" spans="1:31" ht="12.75" customHeight="1">
      <c r="A100" s="19"/>
      <c r="B100" s="19"/>
      <c r="C100" s="20"/>
      <c r="D100" s="21"/>
      <c r="E100" s="22"/>
      <c r="F100" s="23"/>
      <c r="G100" s="24"/>
      <c r="H100" s="25"/>
      <c r="I100" s="26"/>
      <c r="J100" s="27"/>
      <c r="K100" s="11"/>
      <c r="L100" s="25"/>
      <c r="M100" s="11"/>
      <c r="N100" s="28"/>
      <c r="O100" s="28"/>
      <c r="P100" s="29"/>
      <c r="Q100" s="30" t="str">
        <f t="shared" si="0"/>
        <v/>
      </c>
      <c r="R100" s="29"/>
      <c r="S100" s="26"/>
      <c r="T100" s="26"/>
      <c r="U100" s="28"/>
      <c r="V100" s="28"/>
      <c r="W100" s="29"/>
      <c r="X100" s="29"/>
      <c r="Y100" s="28"/>
      <c r="Z100" s="31" t="str">
        <f t="shared" si="2"/>
        <v/>
      </c>
      <c r="AA100" s="31" t="str">
        <f t="shared" si="1"/>
        <v/>
      </c>
      <c r="AB100" s="29"/>
      <c r="AC100" s="29"/>
      <c r="AD100" s="29"/>
      <c r="AE100" s="29"/>
    </row>
    <row r="101" spans="1:31" ht="12.75" customHeight="1">
      <c r="A101" s="19"/>
      <c r="B101" s="19"/>
      <c r="C101" s="20"/>
      <c r="D101" s="21"/>
      <c r="E101" s="22"/>
      <c r="F101" s="23"/>
      <c r="G101" s="24"/>
      <c r="H101" s="25"/>
      <c r="I101" s="26"/>
      <c r="J101" s="27"/>
      <c r="K101" s="11"/>
      <c r="L101" s="25"/>
      <c r="M101" s="11"/>
      <c r="N101" s="28"/>
      <c r="O101" s="28"/>
      <c r="P101" s="29"/>
      <c r="Q101" s="30" t="str">
        <f t="shared" si="0"/>
        <v/>
      </c>
      <c r="R101" s="29"/>
      <c r="S101" s="26"/>
      <c r="T101" s="26"/>
      <c r="U101" s="28"/>
      <c r="V101" s="28"/>
      <c r="W101" s="29"/>
      <c r="X101" s="29"/>
      <c r="Y101" s="28"/>
      <c r="Z101" s="31" t="str">
        <f t="shared" si="2"/>
        <v/>
      </c>
      <c r="AA101" s="31" t="str">
        <f t="shared" si="1"/>
        <v/>
      </c>
      <c r="AB101" s="29"/>
      <c r="AC101" s="29"/>
      <c r="AD101" s="29"/>
      <c r="AE101" s="29"/>
    </row>
    <row r="102" spans="1:31" ht="12.75" customHeight="1">
      <c r="A102" s="19"/>
      <c r="B102" s="19"/>
      <c r="C102" s="20"/>
      <c r="D102" s="21"/>
      <c r="E102" s="22"/>
      <c r="F102" s="23"/>
      <c r="G102" s="24"/>
      <c r="H102" s="25"/>
      <c r="I102" s="26"/>
      <c r="J102" s="27"/>
      <c r="K102" s="11"/>
      <c r="L102" s="25"/>
      <c r="M102" s="11"/>
      <c r="N102" s="28"/>
      <c r="O102" s="28"/>
      <c r="P102" s="29"/>
      <c r="Q102" s="30" t="str">
        <f t="shared" si="0"/>
        <v/>
      </c>
      <c r="R102" s="29"/>
      <c r="S102" s="26"/>
      <c r="T102" s="26"/>
      <c r="U102" s="28"/>
      <c r="V102" s="28"/>
      <c r="W102" s="29"/>
      <c r="X102" s="29"/>
      <c r="Y102" s="28"/>
      <c r="Z102" s="31" t="str">
        <f t="shared" si="2"/>
        <v/>
      </c>
      <c r="AA102" s="31" t="str">
        <f t="shared" si="1"/>
        <v/>
      </c>
      <c r="AB102" s="29"/>
      <c r="AC102" s="29"/>
      <c r="AD102" s="29"/>
      <c r="AE102" s="29"/>
    </row>
    <row r="103" spans="1:31" ht="12.75" customHeight="1">
      <c r="A103" s="19"/>
      <c r="B103" s="19"/>
      <c r="C103" s="20"/>
      <c r="D103" s="21"/>
      <c r="E103" s="22"/>
      <c r="F103" s="23"/>
      <c r="G103" s="24"/>
      <c r="H103" s="25"/>
      <c r="I103" s="26"/>
      <c r="J103" s="27"/>
      <c r="K103" s="11"/>
      <c r="L103" s="25"/>
      <c r="M103" s="11"/>
      <c r="N103" s="28"/>
      <c r="O103" s="28"/>
      <c r="P103" s="29"/>
      <c r="Q103" s="30" t="str">
        <f t="shared" si="0"/>
        <v/>
      </c>
      <c r="R103" s="29"/>
      <c r="S103" s="26"/>
      <c r="T103" s="26"/>
      <c r="U103" s="28"/>
      <c r="V103" s="28"/>
      <c r="W103" s="29"/>
      <c r="X103" s="29"/>
      <c r="Y103" s="28"/>
      <c r="Z103" s="31" t="str">
        <f t="shared" si="2"/>
        <v/>
      </c>
      <c r="AA103" s="31" t="str">
        <f t="shared" si="1"/>
        <v/>
      </c>
      <c r="AB103" s="29"/>
      <c r="AC103" s="29"/>
      <c r="AD103" s="29"/>
      <c r="AE103" s="29"/>
    </row>
    <row r="104" spans="1:31" ht="12.75" customHeight="1">
      <c r="A104" s="19"/>
      <c r="B104" s="19"/>
      <c r="C104" s="20"/>
      <c r="D104" s="21"/>
      <c r="E104" s="22"/>
      <c r="F104" s="23"/>
      <c r="G104" s="24"/>
      <c r="H104" s="25"/>
      <c r="I104" s="26"/>
      <c r="J104" s="27"/>
      <c r="K104" s="11"/>
      <c r="L104" s="25"/>
      <c r="M104" s="11"/>
      <c r="N104" s="28"/>
      <c r="O104" s="28"/>
      <c r="P104" s="29"/>
      <c r="Q104" s="30" t="str">
        <f t="shared" si="0"/>
        <v/>
      </c>
      <c r="R104" s="29"/>
      <c r="S104" s="26"/>
      <c r="T104" s="26"/>
      <c r="U104" s="28"/>
      <c r="V104" s="28"/>
      <c r="W104" s="29"/>
      <c r="X104" s="29"/>
      <c r="Y104" s="28"/>
      <c r="Z104" s="31" t="str">
        <f t="shared" si="2"/>
        <v/>
      </c>
      <c r="AA104" s="31" t="str">
        <f t="shared" si="1"/>
        <v/>
      </c>
      <c r="AB104" s="29"/>
      <c r="AC104" s="29"/>
      <c r="AD104" s="29"/>
      <c r="AE104" s="29"/>
    </row>
    <row r="105" spans="1:31" ht="12.75" customHeight="1">
      <c r="A105" s="19"/>
      <c r="B105" s="19"/>
      <c r="C105" s="20"/>
      <c r="D105" s="21"/>
      <c r="E105" s="22"/>
      <c r="F105" s="23"/>
      <c r="G105" s="24"/>
      <c r="H105" s="25"/>
      <c r="I105" s="26"/>
      <c r="J105" s="27"/>
      <c r="K105" s="11"/>
      <c r="L105" s="25"/>
      <c r="M105" s="11"/>
      <c r="N105" s="28"/>
      <c r="O105" s="28"/>
      <c r="P105" s="29"/>
      <c r="Q105" s="30" t="str">
        <f t="shared" si="0"/>
        <v/>
      </c>
      <c r="R105" s="29"/>
      <c r="S105" s="26"/>
      <c r="T105" s="26"/>
      <c r="U105" s="28"/>
      <c r="V105" s="28"/>
      <c r="W105" s="29"/>
      <c r="X105" s="29"/>
      <c r="Y105" s="28"/>
      <c r="Z105" s="31" t="str">
        <f t="shared" si="2"/>
        <v/>
      </c>
      <c r="AA105" s="31" t="str">
        <f t="shared" si="1"/>
        <v/>
      </c>
      <c r="AB105" s="29"/>
      <c r="AC105" s="29"/>
      <c r="AD105" s="29"/>
      <c r="AE105" s="29"/>
    </row>
    <row r="106" spans="1:31" ht="12.75" customHeight="1">
      <c r="A106" s="19"/>
      <c r="B106" s="19"/>
      <c r="C106" s="20"/>
      <c r="D106" s="21"/>
      <c r="E106" s="22"/>
      <c r="F106" s="23"/>
      <c r="G106" s="24"/>
      <c r="H106" s="25"/>
      <c r="I106" s="26"/>
      <c r="J106" s="27"/>
      <c r="K106" s="11"/>
      <c r="L106" s="25"/>
      <c r="M106" s="11"/>
      <c r="N106" s="28"/>
      <c r="O106" s="28"/>
      <c r="P106" s="29"/>
      <c r="Q106" s="30" t="str">
        <f t="shared" si="0"/>
        <v/>
      </c>
      <c r="R106" s="29"/>
      <c r="S106" s="26"/>
      <c r="T106" s="26"/>
      <c r="U106" s="28"/>
      <c r="V106" s="28"/>
      <c r="W106" s="29"/>
      <c r="X106" s="29"/>
      <c r="Y106" s="28"/>
      <c r="Z106" s="31" t="str">
        <f t="shared" si="2"/>
        <v/>
      </c>
      <c r="AA106" s="31" t="str">
        <f t="shared" si="1"/>
        <v/>
      </c>
      <c r="AB106" s="29"/>
      <c r="AC106" s="29"/>
      <c r="AD106" s="29"/>
      <c r="AE106" s="29"/>
    </row>
    <row r="107" spans="1:31" ht="12.75" customHeight="1">
      <c r="A107" s="19"/>
      <c r="B107" s="19"/>
      <c r="C107" s="20"/>
      <c r="D107" s="21"/>
      <c r="E107" s="22"/>
      <c r="F107" s="23"/>
      <c r="G107" s="24"/>
      <c r="H107" s="25"/>
      <c r="I107" s="26"/>
      <c r="J107" s="27"/>
      <c r="K107" s="11"/>
      <c r="L107" s="25"/>
      <c r="M107" s="11"/>
      <c r="N107" s="28"/>
      <c r="O107" s="28"/>
      <c r="P107" s="29"/>
      <c r="Q107" s="30" t="str">
        <f t="shared" si="0"/>
        <v/>
      </c>
      <c r="R107" s="29"/>
      <c r="S107" s="26"/>
      <c r="T107" s="26"/>
      <c r="U107" s="28"/>
      <c r="V107" s="28"/>
      <c r="W107" s="29"/>
      <c r="X107" s="29"/>
      <c r="Y107" s="28"/>
      <c r="Z107" s="31" t="str">
        <f t="shared" si="2"/>
        <v/>
      </c>
      <c r="AA107" s="31" t="str">
        <f t="shared" si="1"/>
        <v/>
      </c>
      <c r="AB107" s="29"/>
      <c r="AC107" s="29"/>
      <c r="AD107" s="29"/>
      <c r="AE107" s="29"/>
    </row>
    <row r="108" spans="1:31" ht="12.75" customHeight="1">
      <c r="A108" s="19"/>
      <c r="B108" s="19"/>
      <c r="C108" s="20"/>
      <c r="D108" s="21"/>
      <c r="E108" s="22"/>
      <c r="F108" s="23"/>
      <c r="G108" s="24"/>
      <c r="H108" s="25"/>
      <c r="I108" s="26"/>
      <c r="J108" s="27"/>
      <c r="K108" s="11"/>
      <c r="L108" s="25"/>
      <c r="M108" s="11"/>
      <c r="N108" s="28"/>
      <c r="O108" s="28"/>
      <c r="P108" s="29"/>
      <c r="Q108" s="30" t="str">
        <f t="shared" si="0"/>
        <v/>
      </c>
      <c r="R108" s="29"/>
      <c r="S108" s="26"/>
      <c r="T108" s="26"/>
      <c r="U108" s="28"/>
      <c r="V108" s="28"/>
      <c r="W108" s="29"/>
      <c r="X108" s="29"/>
      <c r="Y108" s="28"/>
      <c r="Z108" s="31" t="str">
        <f t="shared" si="2"/>
        <v/>
      </c>
      <c r="AA108" s="31" t="str">
        <f t="shared" si="1"/>
        <v/>
      </c>
      <c r="AB108" s="29"/>
      <c r="AC108" s="29"/>
      <c r="AD108" s="29"/>
      <c r="AE108" s="29"/>
    </row>
    <row r="109" spans="1:31" ht="12.75" customHeight="1">
      <c r="A109" s="19"/>
      <c r="B109" s="19"/>
      <c r="C109" s="20"/>
      <c r="D109" s="21"/>
      <c r="E109" s="22"/>
      <c r="F109" s="23"/>
      <c r="G109" s="24"/>
      <c r="H109" s="25"/>
      <c r="I109" s="26"/>
      <c r="J109" s="27"/>
      <c r="K109" s="11"/>
      <c r="L109" s="25"/>
      <c r="M109" s="11"/>
      <c r="N109" s="28"/>
      <c r="O109" s="28"/>
      <c r="P109" s="29"/>
      <c r="Q109" s="30" t="str">
        <f t="shared" si="0"/>
        <v/>
      </c>
      <c r="R109" s="29"/>
      <c r="S109" s="26"/>
      <c r="T109" s="26"/>
      <c r="U109" s="28"/>
      <c r="V109" s="28"/>
      <c r="W109" s="29"/>
      <c r="X109" s="29"/>
      <c r="Y109" s="28"/>
      <c r="Z109" s="31" t="str">
        <f t="shared" si="2"/>
        <v/>
      </c>
      <c r="AA109" s="31" t="str">
        <f t="shared" si="1"/>
        <v/>
      </c>
      <c r="AB109" s="29"/>
      <c r="AC109" s="29"/>
      <c r="AD109" s="29"/>
      <c r="AE109" s="29"/>
    </row>
    <row r="110" spans="1:31" ht="12.75" customHeight="1">
      <c r="A110" s="19"/>
      <c r="B110" s="19"/>
      <c r="C110" s="20"/>
      <c r="D110" s="21"/>
      <c r="E110" s="22"/>
      <c r="F110" s="23"/>
      <c r="G110" s="24"/>
      <c r="H110" s="25"/>
      <c r="I110" s="26"/>
      <c r="J110" s="27"/>
      <c r="K110" s="11"/>
      <c r="L110" s="25"/>
      <c r="M110" s="11"/>
      <c r="N110" s="28"/>
      <c r="O110" s="28"/>
      <c r="P110" s="29"/>
      <c r="Q110" s="30" t="str">
        <f t="shared" si="0"/>
        <v/>
      </c>
      <c r="R110" s="29"/>
      <c r="S110" s="26"/>
      <c r="T110" s="26"/>
      <c r="U110" s="28"/>
      <c r="V110" s="28"/>
      <c r="W110" s="29"/>
      <c r="X110" s="29"/>
      <c r="Y110" s="28"/>
      <c r="Z110" s="31" t="str">
        <f t="shared" si="2"/>
        <v/>
      </c>
      <c r="AA110" s="31" t="str">
        <f t="shared" si="1"/>
        <v/>
      </c>
      <c r="AB110" s="29"/>
      <c r="AC110" s="29"/>
      <c r="AD110" s="29"/>
      <c r="AE110" s="29"/>
    </row>
    <row r="111" spans="1:31" ht="12.75" customHeight="1">
      <c r="A111" s="19"/>
      <c r="B111" s="19"/>
      <c r="C111" s="20"/>
      <c r="D111" s="21"/>
      <c r="E111" s="22"/>
      <c r="F111" s="23"/>
      <c r="G111" s="24"/>
      <c r="H111" s="25"/>
      <c r="I111" s="26"/>
      <c r="J111" s="27"/>
      <c r="K111" s="11"/>
      <c r="L111" s="25"/>
      <c r="M111" s="11"/>
      <c r="N111" s="28"/>
      <c r="O111" s="28"/>
      <c r="P111" s="29"/>
      <c r="Q111" s="30" t="str">
        <f t="shared" si="0"/>
        <v/>
      </c>
      <c r="R111" s="29"/>
      <c r="S111" s="26"/>
      <c r="T111" s="26"/>
      <c r="U111" s="28"/>
      <c r="V111" s="28"/>
      <c r="W111" s="29"/>
      <c r="X111" s="29"/>
      <c r="Y111" s="28"/>
      <c r="Z111" s="31" t="str">
        <f t="shared" si="2"/>
        <v/>
      </c>
      <c r="AA111" s="31" t="str">
        <f t="shared" si="1"/>
        <v/>
      </c>
      <c r="AB111" s="29"/>
      <c r="AC111" s="29"/>
      <c r="AD111" s="29"/>
      <c r="AE111" s="29"/>
    </row>
    <row r="112" spans="1:31" ht="12.75" customHeight="1">
      <c r="A112" s="19"/>
      <c r="B112" s="19"/>
      <c r="C112" s="20"/>
      <c r="D112" s="21"/>
      <c r="E112" s="22"/>
      <c r="F112" s="23"/>
      <c r="G112" s="24"/>
      <c r="H112" s="25"/>
      <c r="I112" s="26"/>
      <c r="J112" s="27"/>
      <c r="K112" s="11"/>
      <c r="L112" s="25"/>
      <c r="M112" s="11"/>
      <c r="N112" s="28"/>
      <c r="O112" s="28"/>
      <c r="P112" s="29"/>
      <c r="Q112" s="30" t="str">
        <f t="shared" si="0"/>
        <v/>
      </c>
      <c r="R112" s="29"/>
      <c r="S112" s="26"/>
      <c r="T112" s="26"/>
      <c r="U112" s="28"/>
      <c r="V112" s="28"/>
      <c r="W112" s="29"/>
      <c r="X112" s="29"/>
      <c r="Y112" s="28"/>
      <c r="Z112" s="31" t="str">
        <f t="shared" si="2"/>
        <v/>
      </c>
      <c r="AA112" s="31" t="str">
        <f t="shared" si="1"/>
        <v/>
      </c>
      <c r="AB112" s="29"/>
      <c r="AC112" s="29"/>
      <c r="AD112" s="29"/>
      <c r="AE112" s="29"/>
    </row>
    <row r="113" spans="1:31" ht="12.75" customHeight="1">
      <c r="A113" s="19"/>
      <c r="B113" s="19"/>
      <c r="C113" s="20"/>
      <c r="D113" s="21"/>
      <c r="E113" s="22"/>
      <c r="F113" s="23"/>
      <c r="G113" s="24"/>
      <c r="H113" s="25"/>
      <c r="I113" s="26"/>
      <c r="J113" s="27"/>
      <c r="K113" s="11"/>
      <c r="L113" s="25"/>
      <c r="M113" s="11"/>
      <c r="N113" s="28"/>
      <c r="O113" s="28"/>
      <c r="P113" s="29"/>
      <c r="Q113" s="30" t="str">
        <f t="shared" si="0"/>
        <v/>
      </c>
      <c r="R113" s="29"/>
      <c r="S113" s="26"/>
      <c r="T113" s="26"/>
      <c r="U113" s="28"/>
      <c r="V113" s="28"/>
      <c r="W113" s="29"/>
      <c r="X113" s="29"/>
      <c r="Y113" s="28"/>
      <c r="Z113" s="31" t="str">
        <f t="shared" si="2"/>
        <v/>
      </c>
      <c r="AA113" s="31" t="str">
        <f t="shared" si="1"/>
        <v/>
      </c>
      <c r="AB113" s="29"/>
      <c r="AC113" s="29"/>
      <c r="AD113" s="29"/>
      <c r="AE113" s="29"/>
    </row>
    <row r="114" spans="1:31" ht="12.75" customHeight="1">
      <c r="A114" s="19"/>
      <c r="B114" s="19"/>
      <c r="C114" s="20"/>
      <c r="D114" s="21"/>
      <c r="E114" s="22"/>
      <c r="F114" s="23"/>
      <c r="G114" s="24"/>
      <c r="H114" s="25"/>
      <c r="I114" s="26"/>
      <c r="J114" s="27"/>
      <c r="K114" s="11"/>
      <c r="L114" s="25"/>
      <c r="M114" s="11"/>
      <c r="N114" s="28"/>
      <c r="O114" s="28"/>
      <c r="P114" s="29"/>
      <c r="Q114" s="30" t="str">
        <f t="shared" si="0"/>
        <v/>
      </c>
      <c r="R114" s="29"/>
      <c r="S114" s="26"/>
      <c r="T114" s="26"/>
      <c r="U114" s="28"/>
      <c r="V114" s="28"/>
      <c r="W114" s="29"/>
      <c r="X114" s="29"/>
      <c r="Y114" s="28"/>
      <c r="Z114" s="31" t="str">
        <f t="shared" si="2"/>
        <v/>
      </c>
      <c r="AA114" s="31" t="str">
        <f t="shared" si="1"/>
        <v/>
      </c>
      <c r="AB114" s="29"/>
      <c r="AC114" s="29"/>
      <c r="AD114" s="29"/>
      <c r="AE114" s="29"/>
    </row>
    <row r="115" spans="1:31" ht="12.75" customHeight="1">
      <c r="A115" s="19"/>
      <c r="B115" s="19"/>
      <c r="C115" s="20"/>
      <c r="D115" s="21"/>
      <c r="E115" s="22"/>
      <c r="F115" s="23"/>
      <c r="G115" s="24"/>
      <c r="H115" s="25"/>
      <c r="I115" s="26"/>
      <c r="J115" s="27"/>
      <c r="K115" s="11"/>
      <c r="L115" s="25"/>
      <c r="M115" s="11"/>
      <c r="N115" s="28"/>
      <c r="O115" s="28"/>
      <c r="P115" s="29"/>
      <c r="Q115" s="30" t="str">
        <f t="shared" si="0"/>
        <v/>
      </c>
      <c r="R115" s="29"/>
      <c r="S115" s="26"/>
      <c r="T115" s="26"/>
      <c r="U115" s="28"/>
      <c r="V115" s="28"/>
      <c r="W115" s="29"/>
      <c r="X115" s="29"/>
      <c r="Y115" s="28"/>
      <c r="Z115" s="31" t="str">
        <f t="shared" si="2"/>
        <v/>
      </c>
      <c r="AA115" s="31" t="str">
        <f t="shared" si="1"/>
        <v/>
      </c>
      <c r="AB115" s="29"/>
      <c r="AC115" s="29"/>
      <c r="AD115" s="29"/>
      <c r="AE115" s="29"/>
    </row>
    <row r="116" spans="1:31" ht="12.75" customHeight="1">
      <c r="A116" s="19"/>
      <c r="B116" s="19"/>
      <c r="C116" s="20"/>
      <c r="D116" s="21"/>
      <c r="E116" s="22"/>
      <c r="F116" s="23"/>
      <c r="G116" s="24"/>
      <c r="H116" s="25"/>
      <c r="I116" s="26"/>
      <c r="J116" s="27"/>
      <c r="K116" s="11"/>
      <c r="L116" s="25"/>
      <c r="M116" s="11"/>
      <c r="N116" s="28"/>
      <c r="O116" s="28"/>
      <c r="P116" s="29"/>
      <c r="Q116" s="30" t="str">
        <f t="shared" si="0"/>
        <v/>
      </c>
      <c r="R116" s="29"/>
      <c r="S116" s="26"/>
      <c r="T116" s="26"/>
      <c r="U116" s="28"/>
      <c r="V116" s="28"/>
      <c r="W116" s="29"/>
      <c r="X116" s="29"/>
      <c r="Y116" s="28"/>
      <c r="Z116" s="31" t="str">
        <f t="shared" si="2"/>
        <v/>
      </c>
      <c r="AA116" s="31" t="str">
        <f t="shared" si="1"/>
        <v/>
      </c>
      <c r="AB116" s="29"/>
      <c r="AC116" s="29"/>
      <c r="AD116" s="29"/>
      <c r="AE116" s="29"/>
    </row>
    <row r="117" spans="1:31" ht="12.75" customHeight="1">
      <c r="A117" s="19"/>
      <c r="B117" s="19"/>
      <c r="C117" s="20"/>
      <c r="D117" s="21"/>
      <c r="E117" s="22"/>
      <c r="F117" s="23"/>
      <c r="G117" s="24"/>
      <c r="H117" s="25"/>
      <c r="I117" s="26"/>
      <c r="J117" s="27"/>
      <c r="K117" s="11"/>
      <c r="L117" s="25"/>
      <c r="M117" s="11"/>
      <c r="N117" s="28"/>
      <c r="O117" s="28"/>
      <c r="P117" s="29"/>
      <c r="Q117" s="30" t="str">
        <f t="shared" si="0"/>
        <v/>
      </c>
      <c r="R117" s="29"/>
      <c r="S117" s="26"/>
      <c r="T117" s="26"/>
      <c r="U117" s="28"/>
      <c r="V117" s="28"/>
      <c r="W117" s="29"/>
      <c r="X117" s="29"/>
      <c r="Y117" s="28"/>
      <c r="Z117" s="31" t="str">
        <f t="shared" si="2"/>
        <v/>
      </c>
      <c r="AA117" s="31" t="str">
        <f t="shared" si="1"/>
        <v/>
      </c>
      <c r="AB117" s="29"/>
      <c r="AC117" s="29"/>
      <c r="AD117" s="29"/>
      <c r="AE117" s="29"/>
    </row>
    <row r="118" spans="1:31" ht="12.75" customHeight="1">
      <c r="A118" s="19"/>
      <c r="B118" s="19"/>
      <c r="C118" s="20"/>
      <c r="D118" s="21"/>
      <c r="E118" s="22"/>
      <c r="F118" s="23"/>
      <c r="G118" s="24"/>
      <c r="H118" s="25"/>
      <c r="I118" s="26"/>
      <c r="J118" s="27"/>
      <c r="K118" s="11"/>
      <c r="L118" s="25"/>
      <c r="M118" s="11"/>
      <c r="N118" s="28"/>
      <c r="O118" s="28"/>
      <c r="P118" s="29"/>
      <c r="Q118" s="30" t="str">
        <f t="shared" si="0"/>
        <v/>
      </c>
      <c r="R118" s="29"/>
      <c r="S118" s="26"/>
      <c r="T118" s="26"/>
      <c r="U118" s="28"/>
      <c r="V118" s="28"/>
      <c r="W118" s="29"/>
      <c r="X118" s="29"/>
      <c r="Y118" s="28"/>
      <c r="Z118" s="31" t="str">
        <f t="shared" si="2"/>
        <v/>
      </c>
      <c r="AA118" s="31" t="str">
        <f t="shared" si="1"/>
        <v/>
      </c>
      <c r="AB118" s="29"/>
      <c r="AC118" s="29"/>
      <c r="AD118" s="29"/>
      <c r="AE118" s="29"/>
    </row>
    <row r="119" spans="1:31" ht="12.75" customHeight="1">
      <c r="A119" s="19"/>
      <c r="B119" s="19"/>
      <c r="C119" s="20"/>
      <c r="D119" s="21"/>
      <c r="E119" s="22"/>
      <c r="F119" s="23"/>
      <c r="G119" s="24"/>
      <c r="H119" s="25"/>
      <c r="I119" s="26"/>
      <c r="J119" s="27"/>
      <c r="K119" s="11"/>
      <c r="L119" s="25"/>
      <c r="M119" s="11"/>
      <c r="N119" s="28"/>
      <c r="O119" s="28"/>
      <c r="P119" s="29"/>
      <c r="Q119" s="30" t="str">
        <f t="shared" si="0"/>
        <v/>
      </c>
      <c r="R119" s="29"/>
      <c r="S119" s="26"/>
      <c r="T119" s="26"/>
      <c r="U119" s="28"/>
      <c r="V119" s="28"/>
      <c r="W119" s="29"/>
      <c r="X119" s="29"/>
      <c r="Y119" s="28"/>
      <c r="Z119" s="31" t="str">
        <f t="shared" si="2"/>
        <v/>
      </c>
      <c r="AA119" s="31" t="str">
        <f t="shared" si="1"/>
        <v/>
      </c>
      <c r="AB119" s="29"/>
      <c r="AC119" s="29"/>
      <c r="AD119" s="29"/>
      <c r="AE119" s="29"/>
    </row>
    <row r="120" spans="1:31" ht="12.75" customHeight="1">
      <c r="A120" s="19"/>
      <c r="B120" s="19"/>
      <c r="C120" s="20"/>
      <c r="D120" s="21"/>
      <c r="E120" s="22"/>
      <c r="F120" s="23"/>
      <c r="G120" s="24"/>
      <c r="H120" s="25"/>
      <c r="I120" s="26"/>
      <c r="J120" s="27"/>
      <c r="K120" s="11"/>
      <c r="L120" s="25"/>
      <c r="M120" s="11"/>
      <c r="N120" s="28"/>
      <c r="O120" s="28"/>
      <c r="P120" s="29"/>
      <c r="Q120" s="30" t="str">
        <f t="shared" si="0"/>
        <v/>
      </c>
      <c r="R120" s="29"/>
      <c r="S120" s="26"/>
      <c r="T120" s="26"/>
      <c r="U120" s="28"/>
      <c r="V120" s="28"/>
      <c r="W120" s="29"/>
      <c r="X120" s="29"/>
      <c r="Y120" s="28"/>
      <c r="Z120" s="31" t="str">
        <f t="shared" si="2"/>
        <v/>
      </c>
      <c r="AA120" s="31" t="str">
        <f t="shared" si="1"/>
        <v/>
      </c>
      <c r="AB120" s="29"/>
      <c r="AC120" s="29"/>
      <c r="AD120" s="29"/>
      <c r="AE120" s="29"/>
    </row>
    <row r="121" spans="1:31" ht="12.75" customHeight="1">
      <c r="A121" s="19"/>
      <c r="B121" s="19"/>
      <c r="C121" s="20"/>
      <c r="D121" s="21"/>
      <c r="E121" s="22"/>
      <c r="F121" s="23"/>
      <c r="G121" s="24"/>
      <c r="H121" s="25"/>
      <c r="I121" s="26"/>
      <c r="J121" s="27"/>
      <c r="K121" s="11"/>
      <c r="L121" s="25"/>
      <c r="M121" s="11"/>
      <c r="N121" s="28"/>
      <c r="O121" s="28"/>
      <c r="P121" s="29"/>
      <c r="Q121" s="30" t="str">
        <f t="shared" si="0"/>
        <v/>
      </c>
      <c r="R121" s="29"/>
      <c r="S121" s="26"/>
      <c r="T121" s="26"/>
      <c r="U121" s="28"/>
      <c r="V121" s="28"/>
      <c r="W121" s="29"/>
      <c r="X121" s="29"/>
      <c r="Y121" s="28"/>
      <c r="Z121" s="31" t="str">
        <f t="shared" si="2"/>
        <v/>
      </c>
      <c r="AA121" s="31" t="str">
        <f t="shared" si="1"/>
        <v/>
      </c>
      <c r="AB121" s="29"/>
      <c r="AC121" s="29"/>
      <c r="AD121" s="29"/>
      <c r="AE121" s="29"/>
    </row>
    <row r="122" spans="1:31" ht="12.75" customHeight="1">
      <c r="A122" s="19"/>
      <c r="B122" s="19"/>
      <c r="C122" s="20"/>
      <c r="D122" s="21"/>
      <c r="E122" s="22"/>
      <c r="F122" s="23"/>
      <c r="G122" s="24"/>
      <c r="H122" s="25"/>
      <c r="I122" s="26"/>
      <c r="J122" s="27"/>
      <c r="K122" s="11"/>
      <c r="L122" s="25"/>
      <c r="M122" s="11"/>
      <c r="N122" s="28"/>
      <c r="O122" s="28"/>
      <c r="P122" s="29"/>
      <c r="Q122" s="30" t="str">
        <f t="shared" si="0"/>
        <v/>
      </c>
      <c r="R122" s="29"/>
      <c r="S122" s="26"/>
      <c r="T122" s="26"/>
      <c r="U122" s="28"/>
      <c r="V122" s="28"/>
      <c r="W122" s="29"/>
      <c r="X122" s="29"/>
      <c r="Y122" s="28"/>
      <c r="Z122" s="31" t="str">
        <f t="shared" si="2"/>
        <v/>
      </c>
      <c r="AA122" s="31" t="str">
        <f t="shared" si="1"/>
        <v/>
      </c>
      <c r="AB122" s="29"/>
      <c r="AC122" s="29"/>
      <c r="AD122" s="29"/>
      <c r="AE122" s="29"/>
    </row>
    <row r="123" spans="1:31" ht="12.75" customHeight="1">
      <c r="A123" s="19"/>
      <c r="B123" s="19"/>
      <c r="C123" s="20"/>
      <c r="D123" s="21"/>
      <c r="E123" s="22"/>
      <c r="F123" s="23"/>
      <c r="G123" s="24"/>
      <c r="H123" s="25"/>
      <c r="I123" s="26"/>
      <c r="J123" s="27"/>
      <c r="K123" s="11"/>
      <c r="L123" s="25"/>
      <c r="M123" s="11"/>
      <c r="N123" s="28"/>
      <c r="O123" s="28"/>
      <c r="P123" s="29"/>
      <c r="Q123" s="30" t="str">
        <f t="shared" si="0"/>
        <v/>
      </c>
      <c r="R123" s="29"/>
      <c r="S123" s="26"/>
      <c r="T123" s="26"/>
      <c r="U123" s="28"/>
      <c r="V123" s="28"/>
      <c r="W123" s="29"/>
      <c r="X123" s="29"/>
      <c r="Y123" s="28"/>
      <c r="Z123" s="31" t="str">
        <f t="shared" si="2"/>
        <v/>
      </c>
      <c r="AA123" s="31" t="str">
        <f t="shared" si="1"/>
        <v/>
      </c>
      <c r="AB123" s="29"/>
      <c r="AC123" s="29"/>
      <c r="AD123" s="29"/>
      <c r="AE123" s="29"/>
    </row>
    <row r="124" spans="1:31" ht="12.75" customHeight="1">
      <c r="A124" s="19"/>
      <c r="B124" s="19"/>
      <c r="C124" s="20"/>
      <c r="D124" s="21"/>
      <c r="E124" s="22"/>
      <c r="F124" s="23"/>
      <c r="G124" s="24"/>
      <c r="H124" s="25"/>
      <c r="I124" s="26"/>
      <c r="J124" s="27"/>
      <c r="K124" s="11"/>
      <c r="L124" s="25"/>
      <c r="M124" s="11"/>
      <c r="N124" s="28"/>
      <c r="O124" s="28"/>
      <c r="P124" s="29"/>
      <c r="Q124" s="30" t="str">
        <f t="shared" si="0"/>
        <v/>
      </c>
      <c r="R124" s="29"/>
      <c r="S124" s="26"/>
      <c r="T124" s="26"/>
      <c r="U124" s="28"/>
      <c r="V124" s="28"/>
      <c r="W124" s="29"/>
      <c r="X124" s="29"/>
      <c r="Y124" s="28"/>
      <c r="Z124" s="31" t="str">
        <f t="shared" si="2"/>
        <v/>
      </c>
      <c r="AA124" s="31" t="str">
        <f t="shared" si="1"/>
        <v/>
      </c>
      <c r="AB124" s="29"/>
      <c r="AC124" s="29"/>
      <c r="AD124" s="29"/>
      <c r="AE124" s="29"/>
    </row>
    <row r="125" spans="1:31" ht="12.75" customHeight="1">
      <c r="A125" s="19"/>
      <c r="B125" s="19"/>
      <c r="C125" s="20"/>
      <c r="D125" s="21"/>
      <c r="E125" s="22"/>
      <c r="F125" s="23"/>
      <c r="G125" s="24"/>
      <c r="H125" s="25"/>
      <c r="I125" s="26"/>
      <c r="J125" s="27"/>
      <c r="K125" s="11"/>
      <c r="L125" s="25"/>
      <c r="M125" s="11"/>
      <c r="N125" s="28"/>
      <c r="O125" s="28"/>
      <c r="P125" s="29"/>
      <c r="Q125" s="30" t="str">
        <f t="shared" si="0"/>
        <v/>
      </c>
      <c r="R125" s="29"/>
      <c r="S125" s="26"/>
      <c r="T125" s="26"/>
      <c r="U125" s="28"/>
      <c r="V125" s="28"/>
      <c r="W125" s="29"/>
      <c r="X125" s="29"/>
      <c r="Y125" s="28"/>
      <c r="Z125" s="31" t="str">
        <f t="shared" si="2"/>
        <v/>
      </c>
      <c r="AA125" s="31" t="str">
        <f t="shared" si="1"/>
        <v/>
      </c>
      <c r="AB125" s="29"/>
      <c r="AC125" s="29"/>
      <c r="AD125" s="29"/>
      <c r="AE125" s="29"/>
    </row>
    <row r="126" spans="1:31" ht="12.75" customHeight="1">
      <c r="A126" s="19"/>
      <c r="B126" s="19"/>
      <c r="C126" s="20"/>
      <c r="D126" s="21"/>
      <c r="E126" s="22"/>
      <c r="F126" s="23"/>
      <c r="G126" s="33"/>
      <c r="H126" s="25"/>
      <c r="I126" s="26"/>
      <c r="J126" s="27"/>
      <c r="K126" s="11"/>
      <c r="L126" s="25"/>
      <c r="M126" s="11"/>
      <c r="N126" s="28"/>
      <c r="O126" s="28"/>
      <c r="P126" s="29"/>
      <c r="Q126" s="30" t="str">
        <f t="shared" si="0"/>
        <v/>
      </c>
      <c r="R126" s="29"/>
      <c r="S126" s="26"/>
      <c r="T126" s="26"/>
      <c r="U126" s="28"/>
      <c r="V126" s="28"/>
      <c r="W126" s="29"/>
      <c r="X126" s="29"/>
      <c r="Y126" s="28"/>
      <c r="Z126" s="31" t="str">
        <f t="shared" si="2"/>
        <v/>
      </c>
      <c r="AA126" s="31" t="str">
        <f t="shared" si="1"/>
        <v/>
      </c>
      <c r="AB126" s="29"/>
      <c r="AC126" s="29"/>
      <c r="AD126" s="29"/>
      <c r="AE126" s="29"/>
    </row>
    <row r="127" spans="1:31" ht="12.75" customHeight="1">
      <c r="A127" s="19"/>
      <c r="B127" s="19"/>
      <c r="C127" s="20"/>
      <c r="D127" s="21"/>
      <c r="E127" s="22"/>
      <c r="F127" s="23"/>
      <c r="G127" s="24"/>
      <c r="H127" s="25"/>
      <c r="I127" s="26"/>
      <c r="J127" s="27"/>
      <c r="K127" s="11"/>
      <c r="L127" s="25"/>
      <c r="M127" s="11"/>
      <c r="N127" s="28"/>
      <c r="O127" s="28"/>
      <c r="P127" s="29"/>
      <c r="Q127" s="30" t="str">
        <f t="shared" si="0"/>
        <v/>
      </c>
      <c r="R127" s="29"/>
      <c r="S127" s="26"/>
      <c r="T127" s="26"/>
      <c r="U127" s="28"/>
      <c r="V127" s="28"/>
      <c r="W127" s="29"/>
      <c r="X127" s="29"/>
      <c r="Y127" s="28"/>
      <c r="Z127" s="31" t="str">
        <f t="shared" si="2"/>
        <v/>
      </c>
      <c r="AA127" s="31" t="str">
        <f t="shared" si="1"/>
        <v/>
      </c>
      <c r="AB127" s="29"/>
      <c r="AC127" s="29"/>
      <c r="AD127" s="29"/>
      <c r="AE127" s="29"/>
    </row>
    <row r="128" spans="1:31" ht="12.75" customHeight="1">
      <c r="A128" s="19"/>
      <c r="B128" s="19"/>
      <c r="C128" s="20"/>
      <c r="D128" s="21"/>
      <c r="E128" s="22"/>
      <c r="F128" s="23"/>
      <c r="G128" s="24"/>
      <c r="H128" s="25"/>
      <c r="I128" s="26"/>
      <c r="J128" s="27"/>
      <c r="K128" s="11"/>
      <c r="L128" s="25"/>
      <c r="M128" s="11"/>
      <c r="N128" s="28"/>
      <c r="O128" s="28"/>
      <c r="P128" s="29"/>
      <c r="Q128" s="30" t="str">
        <f t="shared" si="0"/>
        <v/>
      </c>
      <c r="R128" s="29"/>
      <c r="S128" s="26"/>
      <c r="T128" s="26"/>
      <c r="U128" s="28"/>
      <c r="V128" s="28"/>
      <c r="W128" s="29"/>
      <c r="X128" s="29"/>
      <c r="Y128" s="28"/>
      <c r="Z128" s="31" t="str">
        <f t="shared" si="2"/>
        <v/>
      </c>
      <c r="AA128" s="31" t="str">
        <f t="shared" si="1"/>
        <v/>
      </c>
      <c r="AB128" s="29"/>
      <c r="AC128" s="29"/>
      <c r="AD128" s="29"/>
      <c r="AE128" s="29"/>
    </row>
    <row r="129" spans="1:31" ht="12.75" customHeight="1">
      <c r="A129" s="19"/>
      <c r="B129" s="19"/>
      <c r="C129" s="20"/>
      <c r="D129" s="21"/>
      <c r="E129" s="22"/>
      <c r="F129" s="23"/>
      <c r="G129" s="24"/>
      <c r="H129" s="25"/>
      <c r="I129" s="26"/>
      <c r="J129" s="27"/>
      <c r="K129" s="11"/>
      <c r="L129" s="25"/>
      <c r="M129" s="11"/>
      <c r="N129" s="28"/>
      <c r="O129" s="28"/>
      <c r="P129" s="29"/>
      <c r="Q129" s="30" t="str">
        <f t="shared" si="0"/>
        <v/>
      </c>
      <c r="R129" s="29"/>
      <c r="S129" s="26"/>
      <c r="T129" s="26"/>
      <c r="U129" s="28"/>
      <c r="V129" s="28"/>
      <c r="W129" s="29"/>
      <c r="X129" s="29"/>
      <c r="Y129" s="28"/>
      <c r="Z129" s="31" t="str">
        <f t="shared" si="2"/>
        <v/>
      </c>
      <c r="AA129" s="31" t="str">
        <f t="shared" si="1"/>
        <v/>
      </c>
      <c r="AB129" s="29"/>
      <c r="AC129" s="29"/>
      <c r="AD129" s="29"/>
      <c r="AE129" s="29"/>
    </row>
    <row r="130" spans="1:31" ht="12.75" customHeight="1">
      <c r="A130" s="19"/>
      <c r="B130" s="19"/>
      <c r="C130" s="20"/>
      <c r="D130" s="21"/>
      <c r="E130" s="22"/>
      <c r="F130" s="23"/>
      <c r="G130" s="24"/>
      <c r="H130" s="25"/>
      <c r="I130" s="26"/>
      <c r="J130" s="27"/>
      <c r="K130" s="11"/>
      <c r="L130" s="25"/>
      <c r="M130" s="11"/>
      <c r="N130" s="28"/>
      <c r="O130" s="28"/>
      <c r="P130" s="29"/>
      <c r="Q130" s="30" t="str">
        <f t="shared" si="0"/>
        <v/>
      </c>
      <c r="R130" s="29"/>
      <c r="S130" s="26"/>
      <c r="T130" s="26"/>
      <c r="U130" s="28"/>
      <c r="V130" s="28"/>
      <c r="W130" s="29"/>
      <c r="X130" s="29"/>
      <c r="Y130" s="28"/>
      <c r="Z130" s="31" t="str">
        <f t="shared" si="2"/>
        <v/>
      </c>
      <c r="AA130" s="31" t="str">
        <f t="shared" si="1"/>
        <v/>
      </c>
      <c r="AB130" s="29"/>
      <c r="AC130" s="29"/>
      <c r="AD130" s="29"/>
      <c r="AE130" s="29"/>
    </row>
    <row r="131" spans="1:31" ht="12.75" customHeight="1">
      <c r="A131" s="19"/>
      <c r="B131" s="19"/>
      <c r="C131" s="20"/>
      <c r="D131" s="21"/>
      <c r="E131" s="22"/>
      <c r="F131" s="23"/>
      <c r="G131" s="24"/>
      <c r="H131" s="25"/>
      <c r="I131" s="26"/>
      <c r="J131" s="27"/>
      <c r="K131" s="11"/>
      <c r="L131" s="25"/>
      <c r="M131" s="11"/>
      <c r="N131" s="28"/>
      <c r="O131" s="28"/>
      <c r="P131" s="29"/>
      <c r="Q131" s="30" t="str">
        <f t="shared" si="0"/>
        <v/>
      </c>
      <c r="R131" s="29"/>
      <c r="S131" s="26"/>
      <c r="T131" s="26"/>
      <c r="U131" s="28"/>
      <c r="V131" s="28"/>
      <c r="W131" s="29"/>
      <c r="X131" s="29"/>
      <c r="Y131" s="28"/>
      <c r="Z131" s="31" t="str">
        <f t="shared" si="2"/>
        <v/>
      </c>
      <c r="AA131" s="31" t="str">
        <f t="shared" si="1"/>
        <v/>
      </c>
      <c r="AB131" s="29"/>
      <c r="AC131" s="29"/>
      <c r="AD131" s="29"/>
      <c r="AE131" s="29"/>
    </row>
    <row r="132" spans="1:31" ht="12.75" customHeight="1">
      <c r="A132" s="19"/>
      <c r="B132" s="19"/>
      <c r="C132" s="20"/>
      <c r="D132" s="21"/>
      <c r="E132" s="22"/>
      <c r="F132" s="23"/>
      <c r="G132" s="24"/>
      <c r="H132" s="25"/>
      <c r="I132" s="26"/>
      <c r="J132" s="27"/>
      <c r="K132" s="11"/>
      <c r="L132" s="25"/>
      <c r="M132" s="11"/>
      <c r="N132" s="28"/>
      <c r="O132" s="28"/>
      <c r="P132" s="29"/>
      <c r="Q132" s="30" t="str">
        <f t="shared" si="0"/>
        <v/>
      </c>
      <c r="R132" s="29"/>
      <c r="S132" s="26"/>
      <c r="T132" s="26"/>
      <c r="U132" s="28"/>
      <c r="V132" s="28"/>
      <c r="W132" s="29"/>
      <c r="X132" s="29"/>
      <c r="Y132" s="28"/>
      <c r="Z132" s="31" t="str">
        <f t="shared" si="2"/>
        <v/>
      </c>
      <c r="AA132" s="31" t="str">
        <f t="shared" si="1"/>
        <v/>
      </c>
      <c r="AB132" s="29"/>
      <c r="AC132" s="29"/>
      <c r="AD132" s="29"/>
      <c r="AE132" s="29"/>
    </row>
    <row r="133" spans="1:31" ht="12.75" customHeight="1">
      <c r="A133" s="19"/>
      <c r="B133" s="19"/>
      <c r="C133" s="20"/>
      <c r="D133" s="21"/>
      <c r="E133" s="22"/>
      <c r="F133" s="23"/>
      <c r="G133" s="24"/>
      <c r="H133" s="25"/>
      <c r="I133" s="26"/>
      <c r="J133" s="27"/>
      <c r="K133" s="11"/>
      <c r="L133" s="25"/>
      <c r="M133" s="11"/>
      <c r="N133" s="28"/>
      <c r="O133" s="28"/>
      <c r="P133" s="29"/>
      <c r="Q133" s="30" t="str">
        <f t="shared" si="0"/>
        <v/>
      </c>
      <c r="R133" s="29"/>
      <c r="S133" s="26"/>
      <c r="T133" s="26"/>
      <c r="U133" s="28"/>
      <c r="V133" s="28"/>
      <c r="W133" s="29"/>
      <c r="X133" s="29"/>
      <c r="Y133" s="28"/>
      <c r="Z133" s="31" t="str">
        <f t="shared" si="2"/>
        <v/>
      </c>
      <c r="AA133" s="31" t="str">
        <f t="shared" si="1"/>
        <v/>
      </c>
      <c r="AB133" s="29"/>
      <c r="AC133" s="29"/>
      <c r="AD133" s="29"/>
      <c r="AE133" s="29"/>
    </row>
    <row r="134" spans="1:31" ht="12.75" customHeight="1">
      <c r="A134" s="19"/>
      <c r="B134" s="19"/>
      <c r="C134" s="20"/>
      <c r="D134" s="21"/>
      <c r="E134" s="22"/>
      <c r="F134" s="23"/>
      <c r="G134" s="24"/>
      <c r="H134" s="25"/>
      <c r="I134" s="26"/>
      <c r="J134" s="27"/>
      <c r="K134" s="11"/>
      <c r="L134" s="25"/>
      <c r="M134" s="11"/>
      <c r="N134" s="28"/>
      <c r="O134" s="28"/>
      <c r="P134" s="29"/>
      <c r="Q134" s="30" t="str">
        <f t="shared" si="0"/>
        <v/>
      </c>
      <c r="R134" s="29"/>
      <c r="S134" s="26"/>
      <c r="T134" s="26"/>
      <c r="U134" s="28"/>
      <c r="V134" s="28"/>
      <c r="W134" s="29"/>
      <c r="X134" s="29"/>
      <c r="Y134" s="28"/>
      <c r="Z134" s="31" t="str">
        <f t="shared" si="2"/>
        <v/>
      </c>
      <c r="AA134" s="31" t="str">
        <f t="shared" si="1"/>
        <v/>
      </c>
      <c r="AB134" s="29"/>
      <c r="AC134" s="29"/>
      <c r="AD134" s="29"/>
      <c r="AE134" s="29"/>
    </row>
    <row r="135" spans="1:31" ht="12.75" customHeight="1">
      <c r="A135" s="19"/>
      <c r="B135" s="19"/>
      <c r="C135" s="20"/>
      <c r="D135" s="21"/>
      <c r="E135" s="22"/>
      <c r="F135" s="23"/>
      <c r="G135" s="24"/>
      <c r="H135" s="25"/>
      <c r="I135" s="26"/>
      <c r="J135" s="27"/>
      <c r="K135" s="11"/>
      <c r="L135" s="25"/>
      <c r="M135" s="11"/>
      <c r="N135" s="28"/>
      <c r="O135" s="28"/>
      <c r="P135" s="29"/>
      <c r="Q135" s="30" t="str">
        <f t="shared" si="0"/>
        <v/>
      </c>
      <c r="R135" s="29"/>
      <c r="S135" s="26"/>
      <c r="T135" s="26"/>
      <c r="U135" s="28"/>
      <c r="V135" s="28"/>
      <c r="W135" s="29"/>
      <c r="X135" s="29"/>
      <c r="Y135" s="28"/>
      <c r="Z135" s="31" t="str">
        <f t="shared" si="2"/>
        <v/>
      </c>
      <c r="AA135" s="31" t="str">
        <f t="shared" si="1"/>
        <v/>
      </c>
      <c r="AB135" s="29"/>
      <c r="AC135" s="29"/>
      <c r="AD135" s="29"/>
      <c r="AE135" s="29"/>
    </row>
    <row r="136" spans="1:31" ht="12.75" customHeight="1">
      <c r="A136" s="19"/>
      <c r="B136" s="19"/>
      <c r="C136" s="20"/>
      <c r="D136" s="21"/>
      <c r="E136" s="22"/>
      <c r="F136" s="23"/>
      <c r="G136" s="24"/>
      <c r="H136" s="25"/>
      <c r="I136" s="26"/>
      <c r="J136" s="27"/>
      <c r="K136" s="11"/>
      <c r="L136" s="25"/>
      <c r="M136" s="11"/>
      <c r="N136" s="28"/>
      <c r="O136" s="28"/>
      <c r="P136" s="29"/>
      <c r="Q136" s="30" t="str">
        <f t="shared" si="0"/>
        <v/>
      </c>
      <c r="R136" s="29"/>
      <c r="S136" s="26"/>
      <c r="T136" s="26"/>
      <c r="U136" s="28"/>
      <c r="V136" s="28"/>
      <c r="W136" s="29"/>
      <c r="X136" s="29"/>
      <c r="Y136" s="28"/>
      <c r="Z136" s="31" t="str">
        <f t="shared" si="2"/>
        <v/>
      </c>
      <c r="AA136" s="31" t="str">
        <f t="shared" si="1"/>
        <v/>
      </c>
      <c r="AB136" s="29"/>
      <c r="AC136" s="29"/>
      <c r="AD136" s="29"/>
      <c r="AE136" s="29"/>
    </row>
    <row r="137" spans="1:31" ht="12.75" customHeight="1">
      <c r="A137" s="19"/>
      <c r="B137" s="19"/>
      <c r="C137" s="20"/>
      <c r="D137" s="21"/>
      <c r="E137" s="22"/>
      <c r="F137" s="23"/>
      <c r="G137" s="24"/>
      <c r="H137" s="25"/>
      <c r="I137" s="26"/>
      <c r="J137" s="27"/>
      <c r="K137" s="11"/>
      <c r="L137" s="25"/>
      <c r="M137" s="11"/>
      <c r="N137" s="28"/>
      <c r="O137" s="28"/>
      <c r="P137" s="29"/>
      <c r="Q137" s="30" t="str">
        <f t="shared" si="0"/>
        <v/>
      </c>
      <c r="R137" s="29"/>
      <c r="S137" s="26"/>
      <c r="T137" s="26"/>
      <c r="U137" s="28"/>
      <c r="V137" s="28"/>
      <c r="W137" s="29"/>
      <c r="X137" s="29"/>
      <c r="Y137" s="28"/>
      <c r="Z137" s="31" t="str">
        <f t="shared" si="2"/>
        <v/>
      </c>
      <c r="AA137" s="31" t="str">
        <f t="shared" si="1"/>
        <v/>
      </c>
      <c r="AB137" s="29"/>
      <c r="AC137" s="29"/>
      <c r="AD137" s="29"/>
      <c r="AE137" s="29"/>
    </row>
    <row r="138" spans="1:31" ht="12.75" customHeight="1">
      <c r="A138" s="19"/>
      <c r="B138" s="19"/>
      <c r="C138" s="20"/>
      <c r="D138" s="21"/>
      <c r="E138" s="22"/>
      <c r="F138" s="23"/>
      <c r="G138" s="24"/>
      <c r="H138" s="25"/>
      <c r="I138" s="26"/>
      <c r="J138" s="27"/>
      <c r="K138" s="11"/>
      <c r="L138" s="25"/>
      <c r="M138" s="11"/>
      <c r="N138" s="28"/>
      <c r="O138" s="28"/>
      <c r="P138" s="29"/>
      <c r="Q138" s="30" t="str">
        <f t="shared" si="0"/>
        <v/>
      </c>
      <c r="R138" s="29"/>
      <c r="S138" s="26"/>
      <c r="T138" s="26"/>
      <c r="U138" s="28"/>
      <c r="V138" s="28"/>
      <c r="W138" s="29"/>
      <c r="X138" s="29"/>
      <c r="Y138" s="28"/>
      <c r="Z138" s="31" t="str">
        <f t="shared" si="2"/>
        <v/>
      </c>
      <c r="AA138" s="31" t="str">
        <f t="shared" si="1"/>
        <v/>
      </c>
      <c r="AB138" s="29"/>
      <c r="AC138" s="29"/>
      <c r="AD138" s="29"/>
      <c r="AE138" s="29"/>
    </row>
    <row r="139" spans="1:31" ht="12.75" customHeight="1">
      <c r="A139" s="19"/>
      <c r="B139" s="19"/>
      <c r="C139" s="20"/>
      <c r="D139" s="21"/>
      <c r="E139" s="22"/>
      <c r="F139" s="23"/>
      <c r="G139" s="24"/>
      <c r="H139" s="25"/>
      <c r="I139" s="26"/>
      <c r="J139" s="27"/>
      <c r="K139" s="11"/>
      <c r="L139" s="25"/>
      <c r="M139" s="11"/>
      <c r="N139" s="28"/>
      <c r="O139" s="28"/>
      <c r="P139" s="29"/>
      <c r="Q139" s="30" t="str">
        <f t="shared" si="0"/>
        <v/>
      </c>
      <c r="R139" s="29"/>
      <c r="S139" s="26"/>
      <c r="T139" s="26"/>
      <c r="U139" s="28"/>
      <c r="V139" s="28"/>
      <c r="W139" s="29"/>
      <c r="X139" s="29"/>
      <c r="Y139" s="28"/>
      <c r="Z139" s="31" t="str">
        <f t="shared" si="2"/>
        <v/>
      </c>
      <c r="AA139" s="31" t="str">
        <f t="shared" si="1"/>
        <v/>
      </c>
      <c r="AB139" s="29"/>
      <c r="AC139" s="29"/>
      <c r="AD139" s="29"/>
      <c r="AE139" s="29"/>
    </row>
    <row r="140" spans="1:31" ht="12.75" customHeight="1">
      <c r="A140" s="19"/>
      <c r="B140" s="19"/>
      <c r="C140" s="20"/>
      <c r="D140" s="21"/>
      <c r="E140" s="22"/>
      <c r="F140" s="23"/>
      <c r="G140" s="24"/>
      <c r="H140" s="25"/>
      <c r="I140" s="26"/>
      <c r="J140" s="27"/>
      <c r="K140" s="11"/>
      <c r="L140" s="25"/>
      <c r="M140" s="11"/>
      <c r="N140" s="28"/>
      <c r="O140" s="28"/>
      <c r="P140" s="29"/>
      <c r="Q140" s="30" t="str">
        <f t="shared" si="0"/>
        <v/>
      </c>
      <c r="R140" s="29"/>
      <c r="S140" s="26"/>
      <c r="T140" s="26"/>
      <c r="U140" s="28"/>
      <c r="V140" s="28"/>
      <c r="W140" s="29"/>
      <c r="X140" s="29"/>
      <c r="Y140" s="28"/>
      <c r="Z140" s="31" t="str">
        <f t="shared" si="2"/>
        <v/>
      </c>
      <c r="AA140" s="31" t="str">
        <f t="shared" si="1"/>
        <v/>
      </c>
      <c r="AB140" s="29"/>
      <c r="AC140" s="29"/>
      <c r="AD140" s="29"/>
      <c r="AE140" s="29"/>
    </row>
    <row r="141" spans="1:31" ht="12.75" customHeight="1">
      <c r="A141" s="19"/>
      <c r="B141" s="19"/>
      <c r="C141" s="20"/>
      <c r="D141" s="21"/>
      <c r="E141" s="22"/>
      <c r="F141" s="23"/>
      <c r="G141" s="24"/>
      <c r="H141" s="25"/>
      <c r="I141" s="26"/>
      <c r="J141" s="27"/>
      <c r="K141" s="11"/>
      <c r="L141" s="25"/>
      <c r="M141" s="11"/>
      <c r="N141" s="28"/>
      <c r="O141" s="28"/>
      <c r="P141" s="29"/>
      <c r="Q141" s="30" t="str">
        <f t="shared" si="0"/>
        <v/>
      </c>
      <c r="R141" s="29"/>
      <c r="S141" s="26"/>
      <c r="T141" s="26"/>
      <c r="U141" s="28"/>
      <c r="V141" s="28"/>
      <c r="W141" s="29"/>
      <c r="X141" s="29"/>
      <c r="Y141" s="28"/>
      <c r="Z141" s="31" t="str">
        <f t="shared" si="2"/>
        <v/>
      </c>
      <c r="AA141" s="31" t="str">
        <f t="shared" si="1"/>
        <v/>
      </c>
      <c r="AB141" s="29"/>
      <c r="AC141" s="29"/>
      <c r="AD141" s="29"/>
      <c r="AE141" s="29"/>
    </row>
    <row r="142" spans="1:31" ht="12.75" customHeight="1">
      <c r="A142" s="19"/>
      <c r="B142" s="19"/>
      <c r="C142" s="20"/>
      <c r="D142" s="21"/>
      <c r="E142" s="22"/>
      <c r="F142" s="23"/>
      <c r="G142" s="24"/>
      <c r="H142" s="25"/>
      <c r="I142" s="26"/>
      <c r="J142" s="27"/>
      <c r="K142" s="11"/>
      <c r="L142" s="25"/>
      <c r="M142" s="11"/>
      <c r="N142" s="28"/>
      <c r="O142" s="28"/>
      <c r="P142" s="29"/>
      <c r="Q142" s="30" t="str">
        <f t="shared" si="0"/>
        <v/>
      </c>
      <c r="R142" s="29"/>
      <c r="S142" s="26"/>
      <c r="T142" s="26"/>
      <c r="U142" s="28"/>
      <c r="V142" s="28"/>
      <c r="W142" s="29"/>
      <c r="X142" s="29"/>
      <c r="Y142" s="28"/>
      <c r="Z142" s="31" t="str">
        <f t="shared" si="2"/>
        <v/>
      </c>
      <c r="AA142" s="31" t="str">
        <f t="shared" si="1"/>
        <v/>
      </c>
      <c r="AB142" s="29"/>
      <c r="AC142" s="29"/>
      <c r="AD142" s="29"/>
      <c r="AE142" s="29"/>
    </row>
    <row r="143" spans="1:31" ht="12.75" customHeight="1">
      <c r="A143" s="19"/>
      <c r="B143" s="19"/>
      <c r="C143" s="20"/>
      <c r="D143" s="21"/>
      <c r="E143" s="22"/>
      <c r="F143" s="23"/>
      <c r="G143" s="24"/>
      <c r="H143" s="25"/>
      <c r="I143" s="26"/>
      <c r="J143" s="27"/>
      <c r="K143" s="11"/>
      <c r="L143" s="25"/>
      <c r="M143" s="11"/>
      <c r="N143" s="28"/>
      <c r="O143" s="28"/>
      <c r="P143" s="29"/>
      <c r="Q143" s="30" t="str">
        <f t="shared" si="0"/>
        <v/>
      </c>
      <c r="R143" s="29"/>
      <c r="S143" s="26"/>
      <c r="T143" s="26"/>
      <c r="U143" s="28"/>
      <c r="V143" s="28"/>
      <c r="W143" s="29"/>
      <c r="X143" s="29"/>
      <c r="Y143" s="28"/>
      <c r="Z143" s="31" t="str">
        <f t="shared" si="2"/>
        <v/>
      </c>
      <c r="AA143" s="31" t="str">
        <f t="shared" si="1"/>
        <v/>
      </c>
      <c r="AB143" s="29"/>
      <c r="AC143" s="29"/>
      <c r="AD143" s="29"/>
      <c r="AE143" s="29"/>
    </row>
    <row r="144" spans="1:31" ht="12.75" customHeight="1">
      <c r="A144" s="19"/>
      <c r="B144" s="19"/>
      <c r="C144" s="20"/>
      <c r="D144" s="21"/>
      <c r="E144" s="22"/>
      <c r="F144" s="23"/>
      <c r="G144" s="24"/>
      <c r="H144" s="25"/>
      <c r="I144" s="26"/>
      <c r="J144" s="27"/>
      <c r="K144" s="11"/>
      <c r="L144" s="25"/>
      <c r="M144" s="11"/>
      <c r="N144" s="28"/>
      <c r="O144" s="28"/>
      <c r="P144" s="29"/>
      <c r="Q144" s="30" t="str">
        <f t="shared" si="0"/>
        <v/>
      </c>
      <c r="R144" s="29"/>
      <c r="S144" s="26"/>
      <c r="T144" s="26"/>
      <c r="U144" s="28"/>
      <c r="V144" s="28"/>
      <c r="W144" s="29"/>
      <c r="X144" s="29"/>
      <c r="Y144" s="28"/>
      <c r="Z144" s="31" t="str">
        <f t="shared" si="2"/>
        <v/>
      </c>
      <c r="AA144" s="31" t="str">
        <f t="shared" si="1"/>
        <v/>
      </c>
      <c r="AB144" s="29"/>
      <c r="AC144" s="29"/>
      <c r="AD144" s="29"/>
      <c r="AE144" s="29"/>
    </row>
    <row r="145" spans="1:31" ht="12.75" customHeight="1">
      <c r="A145" s="19"/>
      <c r="B145" s="19"/>
      <c r="C145" s="20"/>
      <c r="D145" s="21"/>
      <c r="E145" s="22"/>
      <c r="F145" s="23"/>
      <c r="G145" s="24"/>
      <c r="H145" s="25"/>
      <c r="I145" s="26"/>
      <c r="J145" s="27"/>
      <c r="K145" s="11"/>
      <c r="L145" s="25"/>
      <c r="M145" s="11"/>
      <c r="N145" s="28"/>
      <c r="O145" s="28"/>
      <c r="P145" s="29"/>
      <c r="Q145" s="30" t="str">
        <f t="shared" si="0"/>
        <v/>
      </c>
      <c r="R145" s="29"/>
      <c r="S145" s="26"/>
      <c r="T145" s="26"/>
      <c r="U145" s="28"/>
      <c r="V145" s="28"/>
      <c r="W145" s="29"/>
      <c r="X145" s="29"/>
      <c r="Y145" s="28"/>
      <c r="Z145" s="31" t="str">
        <f t="shared" si="2"/>
        <v/>
      </c>
      <c r="AA145" s="31" t="str">
        <f t="shared" si="1"/>
        <v/>
      </c>
      <c r="AB145" s="29"/>
      <c r="AC145" s="29"/>
      <c r="AD145" s="29"/>
      <c r="AE145" s="29"/>
    </row>
    <row r="146" spans="1:31" ht="12.75" customHeight="1">
      <c r="A146" s="19"/>
      <c r="B146" s="19"/>
      <c r="C146" s="20"/>
      <c r="D146" s="21"/>
      <c r="E146" s="22"/>
      <c r="F146" s="23"/>
      <c r="G146" s="24"/>
      <c r="H146" s="25"/>
      <c r="I146" s="26"/>
      <c r="J146" s="27"/>
      <c r="K146" s="11"/>
      <c r="L146" s="25"/>
      <c r="M146" s="11"/>
      <c r="N146" s="28"/>
      <c r="O146" s="28"/>
      <c r="P146" s="29"/>
      <c r="Q146" s="30" t="str">
        <f t="shared" si="0"/>
        <v/>
      </c>
      <c r="R146" s="29"/>
      <c r="S146" s="26"/>
      <c r="T146" s="26"/>
      <c r="U146" s="28"/>
      <c r="V146" s="28"/>
      <c r="W146" s="29"/>
      <c r="X146" s="29"/>
      <c r="Y146" s="28"/>
      <c r="Z146" s="31" t="str">
        <f t="shared" si="2"/>
        <v/>
      </c>
      <c r="AA146" s="31" t="str">
        <f t="shared" si="1"/>
        <v/>
      </c>
      <c r="AB146" s="29"/>
      <c r="AC146" s="29"/>
      <c r="AD146" s="29"/>
      <c r="AE146" s="29"/>
    </row>
    <row r="147" spans="1:31" ht="12.75" customHeight="1">
      <c r="A147" s="19"/>
      <c r="B147" s="19"/>
      <c r="C147" s="20"/>
      <c r="D147" s="21"/>
      <c r="E147" s="22"/>
      <c r="F147" s="23"/>
      <c r="G147" s="24"/>
      <c r="H147" s="25"/>
      <c r="I147" s="26"/>
      <c r="J147" s="27"/>
      <c r="K147" s="11"/>
      <c r="L147" s="25"/>
      <c r="M147" s="11"/>
      <c r="N147" s="28"/>
      <c r="O147" s="28"/>
      <c r="P147" s="29"/>
      <c r="Q147" s="30" t="str">
        <f t="shared" si="0"/>
        <v/>
      </c>
      <c r="R147" s="29"/>
      <c r="S147" s="26"/>
      <c r="T147" s="26"/>
      <c r="U147" s="28"/>
      <c r="V147" s="28"/>
      <c r="W147" s="29"/>
      <c r="X147" s="29"/>
      <c r="Y147" s="28"/>
      <c r="Z147" s="31" t="str">
        <f t="shared" si="2"/>
        <v/>
      </c>
      <c r="AA147" s="31" t="str">
        <f t="shared" si="1"/>
        <v/>
      </c>
      <c r="AB147" s="29"/>
      <c r="AC147" s="29"/>
      <c r="AD147" s="29"/>
      <c r="AE147" s="29"/>
    </row>
    <row r="148" spans="1:31" ht="12.75" customHeight="1">
      <c r="A148" s="19"/>
      <c r="B148" s="19"/>
      <c r="C148" s="20"/>
      <c r="D148" s="21"/>
      <c r="E148" s="22"/>
      <c r="F148" s="23"/>
      <c r="G148" s="24"/>
      <c r="H148" s="25"/>
      <c r="I148" s="26"/>
      <c r="J148" s="27"/>
      <c r="K148" s="11"/>
      <c r="L148" s="25"/>
      <c r="M148" s="11"/>
      <c r="N148" s="28"/>
      <c r="O148" s="28"/>
      <c r="P148" s="29"/>
      <c r="Q148" s="30" t="str">
        <f t="shared" si="0"/>
        <v/>
      </c>
      <c r="R148" s="29"/>
      <c r="S148" s="26"/>
      <c r="T148" s="26"/>
      <c r="U148" s="28"/>
      <c r="V148" s="28"/>
      <c r="W148" s="29"/>
      <c r="X148" s="29"/>
      <c r="Y148" s="28"/>
      <c r="Z148" s="31" t="str">
        <f t="shared" si="2"/>
        <v/>
      </c>
      <c r="AA148" s="31" t="str">
        <f t="shared" si="1"/>
        <v/>
      </c>
      <c r="AB148" s="29"/>
      <c r="AC148" s="29"/>
      <c r="AD148" s="29"/>
      <c r="AE148" s="29"/>
    </row>
    <row r="149" spans="1:31" ht="12.75" customHeight="1">
      <c r="A149" s="19"/>
      <c r="B149" s="19"/>
      <c r="C149" s="20"/>
      <c r="D149" s="21"/>
      <c r="E149" s="22"/>
      <c r="F149" s="23"/>
      <c r="G149" s="24"/>
      <c r="H149" s="25"/>
      <c r="I149" s="26"/>
      <c r="J149" s="27"/>
      <c r="K149" s="11"/>
      <c r="L149" s="25"/>
      <c r="M149" s="11"/>
      <c r="N149" s="28"/>
      <c r="O149" s="28"/>
      <c r="P149" s="29"/>
      <c r="Q149" s="30" t="str">
        <f t="shared" si="0"/>
        <v/>
      </c>
      <c r="R149" s="29"/>
      <c r="S149" s="26"/>
      <c r="T149" s="26"/>
      <c r="U149" s="28"/>
      <c r="V149" s="28"/>
      <c r="W149" s="29"/>
      <c r="X149" s="29"/>
      <c r="Y149" s="28"/>
      <c r="Z149" s="31" t="str">
        <f t="shared" si="2"/>
        <v/>
      </c>
      <c r="AA149" s="31" t="str">
        <f t="shared" si="1"/>
        <v/>
      </c>
      <c r="AB149" s="29"/>
      <c r="AC149" s="29"/>
      <c r="AD149" s="29"/>
      <c r="AE149" s="29"/>
    </row>
    <row r="150" spans="1:31" ht="12.75" customHeight="1">
      <c r="A150" s="19"/>
      <c r="B150" s="19"/>
      <c r="C150" s="20"/>
      <c r="D150" s="21"/>
      <c r="E150" s="22"/>
      <c r="F150" s="23"/>
      <c r="G150" s="24"/>
      <c r="H150" s="25"/>
      <c r="I150" s="26"/>
      <c r="J150" s="27"/>
      <c r="K150" s="11"/>
      <c r="L150" s="25"/>
      <c r="M150" s="11"/>
      <c r="N150" s="28"/>
      <c r="O150" s="28"/>
      <c r="P150" s="29"/>
      <c r="Q150" s="30" t="str">
        <f t="shared" si="0"/>
        <v/>
      </c>
      <c r="R150" s="29"/>
      <c r="S150" s="26"/>
      <c r="T150" s="26"/>
      <c r="U150" s="28"/>
      <c r="V150" s="28"/>
      <c r="W150" s="29"/>
      <c r="X150" s="29"/>
      <c r="Y150" s="28"/>
      <c r="Z150" s="31" t="str">
        <f t="shared" si="2"/>
        <v/>
      </c>
      <c r="AA150" s="31" t="str">
        <f t="shared" si="1"/>
        <v/>
      </c>
      <c r="AB150" s="29"/>
      <c r="AC150" s="29"/>
      <c r="AD150" s="29"/>
      <c r="AE150" s="29"/>
    </row>
    <row r="151" spans="1:31" ht="12.75" customHeight="1">
      <c r="A151" s="19"/>
      <c r="B151" s="19"/>
      <c r="C151" s="20"/>
      <c r="D151" s="21"/>
      <c r="E151" s="22"/>
      <c r="F151" s="23"/>
      <c r="G151" s="24"/>
      <c r="H151" s="25"/>
      <c r="I151" s="26"/>
      <c r="J151" s="27"/>
      <c r="K151" s="11"/>
      <c r="L151" s="25"/>
      <c r="M151" s="11"/>
      <c r="N151" s="28"/>
      <c r="O151" s="28"/>
      <c r="P151" s="29"/>
      <c r="Q151" s="30" t="str">
        <f t="shared" si="0"/>
        <v/>
      </c>
      <c r="R151" s="29"/>
      <c r="S151" s="26"/>
      <c r="T151" s="26"/>
      <c r="U151" s="28"/>
      <c r="V151" s="28"/>
      <c r="W151" s="29"/>
      <c r="X151" s="29"/>
      <c r="Y151" s="28"/>
      <c r="Z151" s="31" t="str">
        <f t="shared" si="2"/>
        <v/>
      </c>
      <c r="AA151" s="31" t="str">
        <f t="shared" si="1"/>
        <v/>
      </c>
      <c r="AB151" s="29"/>
      <c r="AC151" s="29"/>
      <c r="AD151" s="29"/>
      <c r="AE151" s="29"/>
    </row>
    <row r="152" spans="1:31" ht="12.75" customHeight="1">
      <c r="A152" s="19"/>
      <c r="B152" s="19"/>
      <c r="C152" s="20"/>
      <c r="D152" s="21"/>
      <c r="E152" s="22"/>
      <c r="F152" s="23"/>
      <c r="G152" s="24"/>
      <c r="H152" s="25"/>
      <c r="I152" s="26"/>
      <c r="J152" s="27"/>
      <c r="K152" s="11"/>
      <c r="L152" s="25"/>
      <c r="M152" s="11"/>
      <c r="N152" s="28"/>
      <c r="O152" s="28"/>
      <c r="P152" s="29"/>
      <c r="Q152" s="30" t="str">
        <f t="shared" si="0"/>
        <v/>
      </c>
      <c r="R152" s="29"/>
      <c r="S152" s="26"/>
      <c r="T152" s="26"/>
      <c r="U152" s="28"/>
      <c r="V152" s="28"/>
      <c r="W152" s="29"/>
      <c r="X152" s="29"/>
      <c r="Y152" s="28"/>
      <c r="Z152" s="31" t="str">
        <f t="shared" si="2"/>
        <v/>
      </c>
      <c r="AA152" s="31" t="str">
        <f t="shared" si="1"/>
        <v/>
      </c>
      <c r="AB152" s="29"/>
      <c r="AC152" s="29"/>
      <c r="AD152" s="29"/>
      <c r="AE152" s="29"/>
    </row>
    <row r="153" spans="1:31" ht="12.75" customHeight="1">
      <c r="A153" s="19"/>
      <c r="B153" s="19"/>
      <c r="C153" s="20"/>
      <c r="D153" s="21"/>
      <c r="E153" s="22"/>
      <c r="F153" s="23"/>
      <c r="G153" s="24"/>
      <c r="H153" s="25"/>
      <c r="I153" s="26"/>
      <c r="J153" s="27"/>
      <c r="K153" s="11"/>
      <c r="L153" s="25"/>
      <c r="M153" s="11"/>
      <c r="N153" s="28"/>
      <c r="O153" s="28"/>
      <c r="P153" s="29"/>
      <c r="Q153" s="30" t="str">
        <f t="shared" si="0"/>
        <v/>
      </c>
      <c r="R153" s="29"/>
      <c r="S153" s="26"/>
      <c r="T153" s="26"/>
      <c r="U153" s="28"/>
      <c r="V153" s="28"/>
      <c r="W153" s="29"/>
      <c r="X153" s="29"/>
      <c r="Y153" s="28"/>
      <c r="Z153" s="31" t="str">
        <f t="shared" si="2"/>
        <v/>
      </c>
      <c r="AA153" s="31" t="str">
        <f t="shared" si="1"/>
        <v/>
      </c>
      <c r="AB153" s="29"/>
      <c r="AC153" s="29"/>
      <c r="AD153" s="29"/>
      <c r="AE153" s="29"/>
    </row>
    <row r="154" spans="1:31" ht="12.75" customHeight="1">
      <c r="A154" s="19"/>
      <c r="B154" s="19"/>
      <c r="C154" s="20"/>
      <c r="D154" s="21"/>
      <c r="E154" s="22"/>
      <c r="F154" s="23"/>
      <c r="G154" s="24"/>
      <c r="H154" s="25"/>
      <c r="I154" s="26"/>
      <c r="J154" s="27"/>
      <c r="K154" s="11"/>
      <c r="L154" s="25"/>
      <c r="M154" s="11"/>
      <c r="N154" s="28"/>
      <c r="O154" s="28"/>
      <c r="P154" s="29"/>
      <c r="Q154" s="30" t="str">
        <f t="shared" si="0"/>
        <v/>
      </c>
      <c r="R154" s="29"/>
      <c r="S154" s="26"/>
      <c r="T154" s="26"/>
      <c r="U154" s="28"/>
      <c r="V154" s="28"/>
      <c r="W154" s="29"/>
      <c r="X154" s="29"/>
      <c r="Y154" s="28"/>
      <c r="Z154" s="31" t="str">
        <f t="shared" si="2"/>
        <v/>
      </c>
      <c r="AA154" s="31" t="str">
        <f t="shared" si="1"/>
        <v/>
      </c>
      <c r="AB154" s="29"/>
      <c r="AC154" s="29"/>
      <c r="AD154" s="29"/>
      <c r="AE154" s="29"/>
    </row>
    <row r="155" spans="1:31" ht="12.75" customHeight="1">
      <c r="A155" s="19"/>
      <c r="B155" s="19"/>
      <c r="C155" s="20"/>
      <c r="D155" s="21"/>
      <c r="E155" s="22"/>
      <c r="F155" s="23"/>
      <c r="G155" s="24"/>
      <c r="H155" s="25"/>
      <c r="I155" s="26"/>
      <c r="J155" s="27"/>
      <c r="K155" s="11"/>
      <c r="L155" s="25"/>
      <c r="M155" s="11"/>
      <c r="N155" s="28"/>
      <c r="O155" s="28"/>
      <c r="P155" s="29"/>
      <c r="Q155" s="30" t="str">
        <f t="shared" si="0"/>
        <v/>
      </c>
      <c r="R155" s="29"/>
      <c r="S155" s="26"/>
      <c r="T155" s="26"/>
      <c r="U155" s="28"/>
      <c r="V155" s="28"/>
      <c r="W155" s="29"/>
      <c r="X155" s="29"/>
      <c r="Y155" s="28"/>
      <c r="Z155" s="31" t="str">
        <f t="shared" si="2"/>
        <v/>
      </c>
      <c r="AA155" s="31" t="str">
        <f t="shared" si="1"/>
        <v/>
      </c>
      <c r="AB155" s="29"/>
      <c r="AC155" s="29"/>
      <c r="AD155" s="29"/>
      <c r="AE155" s="29"/>
    </row>
    <row r="156" spans="1:31" ht="12.75" customHeight="1">
      <c r="A156" s="19"/>
      <c r="B156" s="19"/>
      <c r="C156" s="20"/>
      <c r="D156" s="21"/>
      <c r="E156" s="22"/>
      <c r="F156" s="23"/>
      <c r="G156" s="24"/>
      <c r="H156" s="25"/>
      <c r="I156" s="26"/>
      <c r="J156" s="27"/>
      <c r="K156" s="11"/>
      <c r="L156" s="25"/>
      <c r="M156" s="11"/>
      <c r="N156" s="28"/>
      <c r="O156" s="28"/>
      <c r="P156" s="29"/>
      <c r="Q156" s="30" t="str">
        <f t="shared" si="0"/>
        <v/>
      </c>
      <c r="R156" s="29"/>
      <c r="S156" s="26"/>
      <c r="T156" s="26"/>
      <c r="U156" s="28"/>
      <c r="V156" s="28"/>
      <c r="W156" s="29"/>
      <c r="X156" s="29"/>
      <c r="Y156" s="28"/>
      <c r="Z156" s="31" t="str">
        <f t="shared" si="2"/>
        <v/>
      </c>
      <c r="AA156" s="31" t="str">
        <f t="shared" si="1"/>
        <v/>
      </c>
      <c r="AB156" s="29"/>
      <c r="AC156" s="29"/>
      <c r="AD156" s="29"/>
      <c r="AE156" s="29"/>
    </row>
    <row r="157" spans="1:31" ht="12.75" customHeight="1">
      <c r="A157" s="19"/>
      <c r="B157" s="19"/>
      <c r="C157" s="20"/>
      <c r="D157" s="21"/>
      <c r="E157" s="22"/>
      <c r="F157" s="23"/>
      <c r="G157" s="24"/>
      <c r="H157" s="25"/>
      <c r="I157" s="26"/>
      <c r="J157" s="27"/>
      <c r="K157" s="11"/>
      <c r="L157" s="25"/>
      <c r="M157" s="11"/>
      <c r="N157" s="28"/>
      <c r="O157" s="28"/>
      <c r="P157" s="29"/>
      <c r="Q157" s="30" t="str">
        <f t="shared" si="0"/>
        <v/>
      </c>
      <c r="R157" s="29"/>
      <c r="S157" s="26"/>
      <c r="T157" s="26"/>
      <c r="U157" s="28"/>
      <c r="V157" s="28"/>
      <c r="W157" s="29"/>
      <c r="X157" s="29"/>
      <c r="Y157" s="28"/>
      <c r="Z157" s="31" t="str">
        <f t="shared" si="2"/>
        <v/>
      </c>
      <c r="AA157" s="31" t="str">
        <f t="shared" si="1"/>
        <v/>
      </c>
      <c r="AB157" s="29"/>
      <c r="AC157" s="29"/>
      <c r="AD157" s="29"/>
      <c r="AE157" s="29"/>
    </row>
    <row r="158" spans="1:31" ht="12.75" customHeight="1">
      <c r="A158" s="19"/>
      <c r="B158" s="19"/>
      <c r="C158" s="20"/>
      <c r="D158" s="21"/>
      <c r="E158" s="22"/>
      <c r="F158" s="23"/>
      <c r="G158" s="24"/>
      <c r="H158" s="25"/>
      <c r="I158" s="26"/>
      <c r="J158" s="27"/>
      <c r="K158" s="11"/>
      <c r="L158" s="25"/>
      <c r="M158" s="11"/>
      <c r="N158" s="28"/>
      <c r="O158" s="28"/>
      <c r="P158" s="29"/>
      <c r="Q158" s="30" t="str">
        <f t="shared" si="0"/>
        <v/>
      </c>
      <c r="R158" s="29"/>
      <c r="S158" s="26"/>
      <c r="T158" s="26"/>
      <c r="U158" s="28"/>
      <c r="V158" s="28"/>
      <c r="W158" s="29"/>
      <c r="X158" s="29"/>
      <c r="Y158" s="28"/>
      <c r="Z158" s="31" t="str">
        <f t="shared" si="2"/>
        <v/>
      </c>
      <c r="AA158" s="31" t="str">
        <f t="shared" si="1"/>
        <v/>
      </c>
      <c r="AB158" s="29"/>
      <c r="AC158" s="29"/>
      <c r="AD158" s="29"/>
      <c r="AE158" s="29"/>
    </row>
    <row r="159" spans="1:31" ht="12.75" customHeight="1">
      <c r="A159" s="19"/>
      <c r="B159" s="19"/>
      <c r="C159" s="20"/>
      <c r="D159" s="21"/>
      <c r="E159" s="22"/>
      <c r="F159" s="23"/>
      <c r="G159" s="24"/>
      <c r="H159" s="25"/>
      <c r="I159" s="26"/>
      <c r="J159" s="27"/>
      <c r="K159" s="11"/>
      <c r="L159" s="25"/>
      <c r="M159" s="11"/>
      <c r="N159" s="28"/>
      <c r="O159" s="28"/>
      <c r="P159" s="29"/>
      <c r="Q159" s="30" t="str">
        <f t="shared" si="0"/>
        <v/>
      </c>
      <c r="R159" s="29"/>
      <c r="S159" s="26"/>
      <c r="T159" s="26"/>
      <c r="U159" s="28"/>
      <c r="V159" s="28"/>
      <c r="W159" s="29"/>
      <c r="X159" s="29"/>
      <c r="Y159" s="28"/>
      <c r="Z159" s="31" t="str">
        <f t="shared" si="2"/>
        <v/>
      </c>
      <c r="AA159" s="31" t="str">
        <f t="shared" si="1"/>
        <v/>
      </c>
      <c r="AB159" s="29"/>
      <c r="AC159" s="29"/>
      <c r="AD159" s="29"/>
      <c r="AE159" s="29"/>
    </row>
    <row r="160" spans="1:31" ht="12.75" customHeight="1">
      <c r="A160" s="19"/>
      <c r="B160" s="19"/>
      <c r="C160" s="20"/>
      <c r="D160" s="21"/>
      <c r="E160" s="22"/>
      <c r="F160" s="23"/>
      <c r="G160" s="24"/>
      <c r="H160" s="25"/>
      <c r="I160" s="26"/>
      <c r="J160" s="27"/>
      <c r="K160" s="11"/>
      <c r="L160" s="25"/>
      <c r="M160" s="11"/>
      <c r="N160" s="28"/>
      <c r="O160" s="28"/>
      <c r="P160" s="29"/>
      <c r="Q160" s="30" t="str">
        <f t="shared" si="0"/>
        <v/>
      </c>
      <c r="R160" s="29"/>
      <c r="S160" s="26"/>
      <c r="T160" s="26"/>
      <c r="U160" s="28"/>
      <c r="V160" s="28"/>
      <c r="W160" s="29"/>
      <c r="X160" s="29"/>
      <c r="Y160" s="28"/>
      <c r="Z160" s="31" t="str">
        <f t="shared" si="2"/>
        <v/>
      </c>
      <c r="AA160" s="31" t="str">
        <f t="shared" si="1"/>
        <v/>
      </c>
      <c r="AB160" s="29"/>
      <c r="AC160" s="29"/>
      <c r="AD160" s="29"/>
      <c r="AE160" s="29"/>
    </row>
    <row r="161" spans="1:31" ht="12.75" customHeight="1">
      <c r="A161" s="19"/>
      <c r="B161" s="19"/>
      <c r="C161" s="20"/>
      <c r="D161" s="21"/>
      <c r="E161" s="22"/>
      <c r="F161" s="23"/>
      <c r="G161" s="24"/>
      <c r="H161" s="25"/>
      <c r="I161" s="26"/>
      <c r="J161" s="27"/>
      <c r="K161" s="11"/>
      <c r="L161" s="25"/>
      <c r="M161" s="11"/>
      <c r="N161" s="28"/>
      <c r="O161" s="28"/>
      <c r="P161" s="29"/>
      <c r="Q161" s="30" t="str">
        <f t="shared" si="0"/>
        <v/>
      </c>
      <c r="R161" s="29"/>
      <c r="S161" s="26"/>
      <c r="T161" s="26"/>
      <c r="U161" s="28"/>
      <c r="V161" s="28"/>
      <c r="W161" s="29"/>
      <c r="X161" s="29"/>
      <c r="Y161" s="28"/>
      <c r="Z161" s="31" t="str">
        <f t="shared" si="2"/>
        <v/>
      </c>
      <c r="AA161" s="31" t="str">
        <f t="shared" si="1"/>
        <v/>
      </c>
      <c r="AB161" s="29"/>
      <c r="AC161" s="29"/>
      <c r="AD161" s="29"/>
      <c r="AE161" s="29"/>
    </row>
    <row r="162" spans="1:31" ht="12.75" customHeight="1">
      <c r="A162" s="19"/>
      <c r="B162" s="19"/>
      <c r="C162" s="20"/>
      <c r="D162" s="21"/>
      <c r="E162" s="22"/>
      <c r="F162" s="23"/>
      <c r="G162" s="24"/>
      <c r="H162" s="25"/>
      <c r="I162" s="26"/>
      <c r="J162" s="27"/>
      <c r="K162" s="11"/>
      <c r="L162" s="25"/>
      <c r="M162" s="11"/>
      <c r="N162" s="28"/>
      <c r="O162" s="28"/>
      <c r="P162" s="29"/>
      <c r="Q162" s="30" t="str">
        <f t="shared" si="0"/>
        <v/>
      </c>
      <c r="R162" s="29"/>
      <c r="S162" s="26"/>
      <c r="T162" s="26"/>
      <c r="U162" s="28"/>
      <c r="V162" s="28"/>
      <c r="W162" s="29"/>
      <c r="X162" s="29"/>
      <c r="Y162" s="28"/>
      <c r="Z162" s="31" t="str">
        <f t="shared" si="2"/>
        <v/>
      </c>
      <c r="AA162" s="31" t="str">
        <f t="shared" si="1"/>
        <v/>
      </c>
      <c r="AB162" s="29"/>
      <c r="AC162" s="29"/>
      <c r="AD162" s="29"/>
      <c r="AE162" s="29"/>
    </row>
    <row r="163" spans="1:31" ht="12.75" customHeight="1">
      <c r="A163" s="19"/>
      <c r="B163" s="19"/>
      <c r="C163" s="20"/>
      <c r="D163" s="21"/>
      <c r="E163" s="22"/>
      <c r="F163" s="23"/>
      <c r="G163" s="24"/>
      <c r="H163" s="25"/>
      <c r="I163" s="26"/>
      <c r="J163" s="27"/>
      <c r="K163" s="11"/>
      <c r="L163" s="25"/>
      <c r="M163" s="11"/>
      <c r="N163" s="28"/>
      <c r="O163" s="28"/>
      <c r="P163" s="29"/>
      <c r="Q163" s="30" t="str">
        <f t="shared" si="0"/>
        <v/>
      </c>
      <c r="R163" s="29"/>
      <c r="S163" s="26"/>
      <c r="T163" s="26"/>
      <c r="U163" s="28"/>
      <c r="V163" s="28"/>
      <c r="W163" s="29"/>
      <c r="X163" s="29"/>
      <c r="Y163" s="28"/>
      <c r="Z163" s="31" t="str">
        <f t="shared" si="2"/>
        <v/>
      </c>
      <c r="AA163" s="31" t="str">
        <f t="shared" si="1"/>
        <v/>
      </c>
      <c r="AB163" s="29"/>
      <c r="AC163" s="29"/>
      <c r="AD163" s="29"/>
      <c r="AE163" s="29"/>
    </row>
    <row r="164" spans="1:31" ht="12.75" customHeight="1">
      <c r="A164" s="19"/>
      <c r="B164" s="19"/>
      <c r="C164" s="20"/>
      <c r="D164" s="21"/>
      <c r="E164" s="22"/>
      <c r="F164" s="23"/>
      <c r="G164" s="24"/>
      <c r="H164" s="25"/>
      <c r="I164" s="26"/>
      <c r="J164" s="27"/>
      <c r="K164" s="11"/>
      <c r="L164" s="25"/>
      <c r="M164" s="11"/>
      <c r="N164" s="28"/>
      <c r="O164" s="28"/>
      <c r="P164" s="29"/>
      <c r="Q164" s="30" t="str">
        <f t="shared" si="0"/>
        <v/>
      </c>
      <c r="R164" s="29"/>
      <c r="S164" s="26"/>
      <c r="T164" s="26"/>
      <c r="U164" s="28"/>
      <c r="V164" s="28"/>
      <c r="W164" s="29"/>
      <c r="X164" s="29"/>
      <c r="Y164" s="28"/>
      <c r="Z164" s="31" t="str">
        <f t="shared" si="2"/>
        <v/>
      </c>
      <c r="AA164" s="31" t="str">
        <f t="shared" si="1"/>
        <v/>
      </c>
      <c r="AB164" s="29"/>
      <c r="AC164" s="29"/>
      <c r="AD164" s="29"/>
      <c r="AE164" s="29"/>
    </row>
    <row r="165" spans="1:31" ht="12.75" customHeight="1">
      <c r="A165" s="19"/>
      <c r="B165" s="19"/>
      <c r="C165" s="20"/>
      <c r="D165" s="21"/>
      <c r="E165" s="22"/>
      <c r="F165" s="23"/>
      <c r="G165" s="24"/>
      <c r="H165" s="25"/>
      <c r="I165" s="26"/>
      <c r="J165" s="27"/>
      <c r="K165" s="11"/>
      <c r="L165" s="25"/>
      <c r="M165" s="11"/>
      <c r="N165" s="28"/>
      <c r="O165" s="28"/>
      <c r="P165" s="29"/>
      <c r="Q165" s="30" t="str">
        <f t="shared" si="0"/>
        <v/>
      </c>
      <c r="R165" s="29"/>
      <c r="S165" s="26"/>
      <c r="T165" s="26"/>
      <c r="U165" s="28"/>
      <c r="V165" s="28"/>
      <c r="W165" s="29"/>
      <c r="X165" s="29"/>
      <c r="Y165" s="28"/>
      <c r="Z165" s="31" t="str">
        <f t="shared" si="2"/>
        <v/>
      </c>
      <c r="AA165" s="31" t="str">
        <f t="shared" si="1"/>
        <v/>
      </c>
      <c r="AB165" s="29"/>
      <c r="AC165" s="29"/>
      <c r="AD165" s="29"/>
      <c r="AE165" s="29"/>
    </row>
    <row r="166" spans="1:31" ht="12.75" customHeight="1">
      <c r="A166" s="19"/>
      <c r="B166" s="19"/>
      <c r="C166" s="20"/>
      <c r="D166" s="21"/>
      <c r="E166" s="22"/>
      <c r="F166" s="23"/>
      <c r="G166" s="24"/>
      <c r="H166" s="25"/>
      <c r="I166" s="26"/>
      <c r="J166" s="27"/>
      <c r="K166" s="11"/>
      <c r="L166" s="25"/>
      <c r="M166" s="11"/>
      <c r="N166" s="28"/>
      <c r="O166" s="28"/>
      <c r="P166" s="29"/>
      <c r="Q166" s="30" t="str">
        <f t="shared" si="0"/>
        <v/>
      </c>
      <c r="R166" s="29"/>
      <c r="S166" s="26"/>
      <c r="T166" s="26"/>
      <c r="U166" s="28"/>
      <c r="V166" s="28"/>
      <c r="W166" s="29"/>
      <c r="X166" s="29"/>
      <c r="Y166" s="28"/>
      <c r="Z166" s="31" t="str">
        <f t="shared" si="2"/>
        <v/>
      </c>
      <c r="AA166" s="31" t="str">
        <f t="shared" si="1"/>
        <v/>
      </c>
      <c r="AB166" s="29"/>
      <c r="AC166" s="29"/>
      <c r="AD166" s="29"/>
      <c r="AE166" s="29"/>
    </row>
    <row r="167" spans="1:31" ht="12.75" customHeight="1">
      <c r="A167" s="19"/>
      <c r="B167" s="19"/>
      <c r="C167" s="20"/>
      <c r="D167" s="21"/>
      <c r="E167" s="22"/>
      <c r="F167" s="23"/>
      <c r="G167" s="24"/>
      <c r="H167" s="25"/>
      <c r="I167" s="26"/>
      <c r="J167" s="27"/>
      <c r="K167" s="11"/>
      <c r="L167" s="25"/>
      <c r="M167" s="11"/>
      <c r="N167" s="28"/>
      <c r="O167" s="28"/>
      <c r="P167" s="29"/>
      <c r="Q167" s="30" t="str">
        <f t="shared" si="0"/>
        <v/>
      </c>
      <c r="R167" s="29"/>
      <c r="S167" s="26"/>
      <c r="T167" s="26"/>
      <c r="U167" s="28"/>
      <c r="V167" s="28"/>
      <c r="W167" s="29"/>
      <c r="X167" s="29"/>
      <c r="Y167" s="28"/>
      <c r="Z167" s="31" t="str">
        <f t="shared" si="2"/>
        <v/>
      </c>
      <c r="AA167" s="31" t="str">
        <f t="shared" si="1"/>
        <v/>
      </c>
      <c r="AB167" s="29"/>
      <c r="AC167" s="29"/>
      <c r="AD167" s="29"/>
      <c r="AE167" s="29"/>
    </row>
    <row r="168" spans="1:31" ht="12.75" customHeight="1">
      <c r="A168" s="19"/>
      <c r="B168" s="19"/>
      <c r="C168" s="20"/>
      <c r="D168" s="21"/>
      <c r="E168" s="22"/>
      <c r="F168" s="23"/>
      <c r="G168" s="24"/>
      <c r="H168" s="25"/>
      <c r="I168" s="26"/>
      <c r="J168" s="27"/>
      <c r="K168" s="11"/>
      <c r="L168" s="25"/>
      <c r="M168" s="11"/>
      <c r="N168" s="28"/>
      <c r="O168" s="28"/>
      <c r="P168" s="29"/>
      <c r="Q168" s="30" t="str">
        <f t="shared" si="0"/>
        <v/>
      </c>
      <c r="R168" s="29"/>
      <c r="S168" s="26"/>
      <c r="T168" s="26"/>
      <c r="U168" s="28"/>
      <c r="V168" s="28"/>
      <c r="W168" s="29"/>
      <c r="X168" s="29"/>
      <c r="Y168" s="28"/>
      <c r="Z168" s="31" t="str">
        <f t="shared" si="2"/>
        <v/>
      </c>
      <c r="AA168" s="31" t="str">
        <f t="shared" si="1"/>
        <v/>
      </c>
      <c r="AB168" s="29"/>
      <c r="AC168" s="29"/>
      <c r="AD168" s="29"/>
      <c r="AE168" s="29"/>
    </row>
    <row r="169" spans="1:31" ht="12.75" customHeight="1">
      <c r="A169" s="19"/>
      <c r="B169" s="19"/>
      <c r="C169" s="20"/>
      <c r="D169" s="21"/>
      <c r="E169" s="22"/>
      <c r="F169" s="23"/>
      <c r="G169" s="24"/>
      <c r="H169" s="25"/>
      <c r="I169" s="26"/>
      <c r="J169" s="27"/>
      <c r="K169" s="11"/>
      <c r="L169" s="25"/>
      <c r="M169" s="11"/>
      <c r="N169" s="28"/>
      <c r="O169" s="28"/>
      <c r="P169" s="29"/>
      <c r="Q169" s="30" t="str">
        <f t="shared" si="0"/>
        <v/>
      </c>
      <c r="R169" s="29"/>
      <c r="S169" s="26"/>
      <c r="T169" s="26"/>
      <c r="U169" s="28"/>
      <c r="V169" s="28"/>
      <c r="W169" s="29"/>
      <c r="X169" s="29"/>
      <c r="Y169" s="28"/>
      <c r="Z169" s="31" t="str">
        <f t="shared" si="2"/>
        <v/>
      </c>
      <c r="AA169" s="31" t="str">
        <f t="shared" si="1"/>
        <v/>
      </c>
      <c r="AB169" s="29"/>
      <c r="AC169" s="29"/>
      <c r="AD169" s="29"/>
      <c r="AE169" s="29"/>
    </row>
    <row r="170" spans="1:31" ht="12.75" customHeight="1">
      <c r="A170" s="19"/>
      <c r="B170" s="19"/>
      <c r="C170" s="20"/>
      <c r="D170" s="21"/>
      <c r="E170" s="22"/>
      <c r="F170" s="23"/>
      <c r="G170" s="24"/>
      <c r="H170" s="25"/>
      <c r="I170" s="26"/>
      <c r="J170" s="27"/>
      <c r="K170" s="11"/>
      <c r="L170" s="25"/>
      <c r="M170" s="11"/>
      <c r="N170" s="28"/>
      <c r="O170" s="28"/>
      <c r="P170" s="29"/>
      <c r="Q170" s="30" t="str">
        <f t="shared" si="0"/>
        <v/>
      </c>
      <c r="R170" s="29"/>
      <c r="S170" s="26"/>
      <c r="T170" s="26"/>
      <c r="U170" s="28"/>
      <c r="V170" s="28"/>
      <c r="W170" s="29"/>
      <c r="X170" s="29"/>
      <c r="Y170" s="28"/>
      <c r="Z170" s="31" t="str">
        <f t="shared" si="2"/>
        <v/>
      </c>
      <c r="AA170" s="31" t="str">
        <f t="shared" si="1"/>
        <v/>
      </c>
      <c r="AB170" s="29"/>
      <c r="AC170" s="29"/>
      <c r="AD170" s="29"/>
      <c r="AE170" s="29"/>
    </row>
    <row r="171" spans="1:31" ht="12.75" customHeight="1">
      <c r="A171" s="19"/>
      <c r="B171" s="19"/>
      <c r="C171" s="20"/>
      <c r="D171" s="21"/>
      <c r="E171" s="22"/>
      <c r="F171" s="23"/>
      <c r="G171" s="24"/>
      <c r="H171" s="25"/>
      <c r="I171" s="26"/>
      <c r="J171" s="27"/>
      <c r="K171" s="11"/>
      <c r="L171" s="25"/>
      <c r="M171" s="11"/>
      <c r="N171" s="28"/>
      <c r="O171" s="28"/>
      <c r="P171" s="29"/>
      <c r="Q171" s="30" t="str">
        <f t="shared" si="0"/>
        <v/>
      </c>
      <c r="R171" s="29"/>
      <c r="S171" s="26"/>
      <c r="T171" s="26"/>
      <c r="U171" s="28"/>
      <c r="V171" s="28"/>
      <c r="W171" s="29"/>
      <c r="X171" s="29"/>
      <c r="Y171" s="28"/>
      <c r="Z171" s="31" t="str">
        <f t="shared" si="2"/>
        <v/>
      </c>
      <c r="AA171" s="31" t="str">
        <f t="shared" si="1"/>
        <v/>
      </c>
      <c r="AB171" s="29"/>
      <c r="AC171" s="29"/>
      <c r="AD171" s="29"/>
      <c r="AE171" s="29"/>
    </row>
    <row r="172" spans="1:31" ht="12.75" customHeight="1">
      <c r="A172" s="19"/>
      <c r="B172" s="19"/>
      <c r="C172" s="20"/>
      <c r="D172" s="21"/>
      <c r="E172" s="22"/>
      <c r="F172" s="23"/>
      <c r="G172" s="24"/>
      <c r="H172" s="25"/>
      <c r="I172" s="26"/>
      <c r="J172" s="27"/>
      <c r="K172" s="11"/>
      <c r="L172" s="25"/>
      <c r="M172" s="11"/>
      <c r="N172" s="28"/>
      <c r="O172" s="28"/>
      <c r="P172" s="29"/>
      <c r="Q172" s="30" t="str">
        <f t="shared" si="0"/>
        <v/>
      </c>
      <c r="R172" s="29"/>
      <c r="S172" s="26"/>
      <c r="T172" s="26"/>
      <c r="U172" s="28"/>
      <c r="V172" s="28"/>
      <c r="W172" s="29"/>
      <c r="X172" s="29"/>
      <c r="Y172" s="28"/>
      <c r="Z172" s="31" t="str">
        <f t="shared" si="2"/>
        <v/>
      </c>
      <c r="AA172" s="31" t="str">
        <f t="shared" si="1"/>
        <v/>
      </c>
      <c r="AB172" s="29"/>
      <c r="AC172" s="29"/>
      <c r="AD172" s="29"/>
      <c r="AE172" s="29"/>
    </row>
    <row r="173" spans="1:31" ht="12.75" customHeight="1">
      <c r="A173" s="19"/>
      <c r="B173" s="19"/>
      <c r="C173" s="20"/>
      <c r="D173" s="21"/>
      <c r="E173" s="22"/>
      <c r="F173" s="23"/>
      <c r="G173" s="24"/>
      <c r="H173" s="25"/>
      <c r="I173" s="26"/>
      <c r="J173" s="27"/>
      <c r="K173" s="11"/>
      <c r="L173" s="25"/>
      <c r="M173" s="11"/>
      <c r="N173" s="28"/>
      <c r="O173" s="28"/>
      <c r="P173" s="29"/>
      <c r="Q173" s="30" t="str">
        <f t="shared" si="0"/>
        <v/>
      </c>
      <c r="R173" s="29"/>
      <c r="S173" s="26"/>
      <c r="T173" s="26"/>
      <c r="U173" s="28"/>
      <c r="V173" s="28"/>
      <c r="W173" s="29"/>
      <c r="X173" s="29"/>
      <c r="Y173" s="28"/>
      <c r="Z173" s="31" t="str">
        <f t="shared" si="2"/>
        <v/>
      </c>
      <c r="AA173" s="31" t="str">
        <f t="shared" si="1"/>
        <v/>
      </c>
      <c r="AB173" s="29"/>
      <c r="AC173" s="29"/>
      <c r="AD173" s="29"/>
      <c r="AE173" s="29"/>
    </row>
    <row r="174" spans="1:31" ht="12.75" customHeight="1">
      <c r="A174" s="19"/>
      <c r="B174" s="19"/>
      <c r="C174" s="20"/>
      <c r="D174" s="21"/>
      <c r="E174" s="22"/>
      <c r="F174" s="23"/>
      <c r="G174" s="24"/>
      <c r="H174" s="25"/>
      <c r="I174" s="26"/>
      <c r="J174" s="27"/>
      <c r="K174" s="11"/>
      <c r="L174" s="25"/>
      <c r="M174" s="11"/>
      <c r="N174" s="28"/>
      <c r="O174" s="28"/>
      <c r="P174" s="29"/>
      <c r="Q174" s="30" t="str">
        <f t="shared" si="0"/>
        <v/>
      </c>
      <c r="R174" s="29"/>
      <c r="S174" s="26"/>
      <c r="T174" s="26"/>
      <c r="U174" s="28"/>
      <c r="V174" s="28"/>
      <c r="W174" s="29"/>
      <c r="X174" s="29"/>
      <c r="Y174" s="28"/>
      <c r="Z174" s="31" t="str">
        <f t="shared" si="2"/>
        <v/>
      </c>
      <c r="AA174" s="31" t="str">
        <f t="shared" si="1"/>
        <v/>
      </c>
      <c r="AB174" s="29"/>
      <c r="AC174" s="29"/>
      <c r="AD174" s="29"/>
      <c r="AE174" s="29"/>
    </row>
    <row r="175" spans="1:31" ht="12.75" customHeight="1">
      <c r="A175" s="19"/>
      <c r="B175" s="19"/>
      <c r="C175" s="20"/>
      <c r="D175" s="21"/>
      <c r="E175" s="22"/>
      <c r="F175" s="23"/>
      <c r="G175" s="24"/>
      <c r="H175" s="25"/>
      <c r="I175" s="26"/>
      <c r="J175" s="27"/>
      <c r="K175" s="11"/>
      <c r="L175" s="25"/>
      <c r="M175" s="11"/>
      <c r="N175" s="28"/>
      <c r="O175" s="28"/>
      <c r="P175" s="29"/>
      <c r="Q175" s="30" t="str">
        <f t="shared" si="0"/>
        <v/>
      </c>
      <c r="R175" s="29"/>
      <c r="S175" s="26"/>
      <c r="T175" s="26"/>
      <c r="U175" s="28"/>
      <c r="V175" s="28"/>
      <c r="W175" s="29"/>
      <c r="X175" s="29"/>
      <c r="Y175" s="28"/>
      <c r="Z175" s="31" t="str">
        <f t="shared" si="2"/>
        <v/>
      </c>
      <c r="AA175" s="31" t="str">
        <f t="shared" si="1"/>
        <v/>
      </c>
      <c r="AB175" s="29"/>
      <c r="AC175" s="29"/>
      <c r="AD175" s="29"/>
      <c r="AE175" s="29"/>
    </row>
    <row r="176" spans="1:31" ht="12.75" customHeight="1">
      <c r="A176" s="19"/>
      <c r="B176" s="19"/>
      <c r="C176" s="20"/>
      <c r="D176" s="21"/>
      <c r="E176" s="22"/>
      <c r="F176" s="23"/>
      <c r="G176" s="24"/>
      <c r="H176" s="25"/>
      <c r="I176" s="26"/>
      <c r="J176" s="27"/>
      <c r="K176" s="11"/>
      <c r="L176" s="25"/>
      <c r="M176" s="11"/>
      <c r="N176" s="28"/>
      <c r="O176" s="28"/>
      <c r="P176" s="29"/>
      <c r="Q176" s="30" t="str">
        <f t="shared" si="0"/>
        <v/>
      </c>
      <c r="R176" s="29"/>
      <c r="S176" s="26"/>
      <c r="T176" s="26"/>
      <c r="U176" s="28"/>
      <c r="V176" s="28"/>
      <c r="W176" s="29"/>
      <c r="X176" s="29"/>
      <c r="Y176" s="28"/>
      <c r="Z176" s="31" t="str">
        <f t="shared" si="2"/>
        <v/>
      </c>
      <c r="AA176" s="31" t="str">
        <f t="shared" si="1"/>
        <v/>
      </c>
      <c r="AB176" s="29"/>
      <c r="AC176" s="29"/>
      <c r="AD176" s="29"/>
      <c r="AE176" s="29"/>
    </row>
    <row r="177" spans="1:31" ht="12.75" customHeight="1">
      <c r="A177" s="19"/>
      <c r="B177" s="19"/>
      <c r="C177" s="20"/>
      <c r="D177" s="21"/>
      <c r="E177" s="22"/>
      <c r="F177" s="23"/>
      <c r="G177" s="24"/>
      <c r="H177" s="25"/>
      <c r="I177" s="26"/>
      <c r="J177" s="27"/>
      <c r="K177" s="11"/>
      <c r="L177" s="25"/>
      <c r="M177" s="11"/>
      <c r="N177" s="28"/>
      <c r="O177" s="28"/>
      <c r="P177" s="29"/>
      <c r="Q177" s="30" t="str">
        <f t="shared" si="0"/>
        <v/>
      </c>
      <c r="R177" s="29"/>
      <c r="S177" s="26"/>
      <c r="T177" s="26"/>
      <c r="U177" s="28"/>
      <c r="V177" s="28"/>
      <c r="W177" s="29"/>
      <c r="X177" s="29"/>
      <c r="Y177" s="28"/>
      <c r="Z177" s="31" t="str">
        <f t="shared" si="2"/>
        <v/>
      </c>
      <c r="AA177" s="31" t="str">
        <f t="shared" si="1"/>
        <v/>
      </c>
      <c r="AB177" s="29"/>
      <c r="AC177" s="29"/>
      <c r="AD177" s="29"/>
      <c r="AE177" s="29"/>
    </row>
    <row r="178" spans="1:31" ht="12.75" customHeight="1">
      <c r="A178" s="19"/>
      <c r="B178" s="19"/>
      <c r="C178" s="20"/>
      <c r="D178" s="21"/>
      <c r="E178" s="22"/>
      <c r="F178" s="23"/>
      <c r="G178" s="24"/>
      <c r="H178" s="25"/>
      <c r="I178" s="26"/>
      <c r="J178" s="27"/>
      <c r="K178" s="11"/>
      <c r="L178" s="25"/>
      <c r="M178" s="11"/>
      <c r="N178" s="28"/>
      <c r="O178" s="28"/>
      <c r="P178" s="29"/>
      <c r="Q178" s="30" t="str">
        <f t="shared" si="0"/>
        <v/>
      </c>
      <c r="R178" s="29"/>
      <c r="S178" s="26"/>
      <c r="T178" s="26"/>
      <c r="U178" s="28"/>
      <c r="V178" s="28"/>
      <c r="W178" s="29"/>
      <c r="X178" s="29"/>
      <c r="Y178" s="28"/>
      <c r="Z178" s="31" t="str">
        <f t="shared" si="2"/>
        <v/>
      </c>
      <c r="AA178" s="31" t="str">
        <f t="shared" si="1"/>
        <v/>
      </c>
      <c r="AB178" s="29"/>
      <c r="AC178" s="29"/>
      <c r="AD178" s="29"/>
      <c r="AE178" s="29"/>
    </row>
    <row r="179" spans="1:31" ht="12.75" customHeight="1">
      <c r="A179" s="19"/>
      <c r="B179" s="19"/>
      <c r="C179" s="20"/>
      <c r="D179" s="21"/>
      <c r="E179" s="22"/>
      <c r="F179" s="23"/>
      <c r="G179" s="24"/>
      <c r="H179" s="25"/>
      <c r="I179" s="26"/>
      <c r="J179" s="27"/>
      <c r="K179" s="11"/>
      <c r="L179" s="25"/>
      <c r="M179" s="11"/>
      <c r="N179" s="28"/>
      <c r="O179" s="28"/>
      <c r="P179" s="29"/>
      <c r="Q179" s="30" t="str">
        <f t="shared" si="0"/>
        <v/>
      </c>
      <c r="R179" s="29"/>
      <c r="S179" s="26"/>
      <c r="T179" s="26"/>
      <c r="U179" s="28"/>
      <c r="V179" s="28"/>
      <c r="W179" s="29"/>
      <c r="X179" s="29"/>
      <c r="Y179" s="28"/>
      <c r="Z179" s="31" t="str">
        <f t="shared" si="2"/>
        <v/>
      </c>
      <c r="AA179" s="31" t="str">
        <f t="shared" si="1"/>
        <v/>
      </c>
      <c r="AB179" s="29"/>
      <c r="AC179" s="29"/>
      <c r="AD179" s="29"/>
      <c r="AE179" s="29"/>
    </row>
    <row r="180" spans="1:31" ht="12.75" customHeight="1">
      <c r="A180" s="19"/>
      <c r="B180" s="19"/>
      <c r="C180" s="20"/>
      <c r="D180" s="21"/>
      <c r="E180" s="22"/>
      <c r="F180" s="23"/>
      <c r="G180" s="24"/>
      <c r="H180" s="25"/>
      <c r="I180" s="26"/>
      <c r="J180" s="27"/>
      <c r="K180" s="11"/>
      <c r="L180" s="25"/>
      <c r="M180" s="11"/>
      <c r="N180" s="28"/>
      <c r="O180" s="28"/>
      <c r="P180" s="29"/>
      <c r="Q180" s="30" t="str">
        <f t="shared" si="0"/>
        <v/>
      </c>
      <c r="R180" s="29"/>
      <c r="S180" s="26"/>
      <c r="T180" s="26"/>
      <c r="U180" s="28"/>
      <c r="V180" s="28"/>
      <c r="W180" s="29"/>
      <c r="X180" s="29"/>
      <c r="Y180" s="28"/>
      <c r="Z180" s="31" t="str">
        <f t="shared" si="2"/>
        <v/>
      </c>
      <c r="AA180" s="31" t="str">
        <f t="shared" si="1"/>
        <v/>
      </c>
      <c r="AB180" s="29"/>
      <c r="AC180" s="29"/>
      <c r="AD180" s="29"/>
      <c r="AE180" s="29"/>
    </row>
    <row r="181" spans="1:31" ht="12.75" customHeight="1">
      <c r="A181" s="19"/>
      <c r="B181" s="19"/>
      <c r="C181" s="20"/>
      <c r="D181" s="21"/>
      <c r="E181" s="22"/>
      <c r="F181" s="23"/>
      <c r="G181" s="24"/>
      <c r="H181" s="25"/>
      <c r="I181" s="26"/>
      <c r="J181" s="27"/>
      <c r="K181" s="11"/>
      <c r="L181" s="25"/>
      <c r="M181" s="11"/>
      <c r="N181" s="28"/>
      <c r="O181" s="28"/>
      <c r="P181" s="29"/>
      <c r="Q181" s="30" t="str">
        <f t="shared" si="0"/>
        <v/>
      </c>
      <c r="R181" s="29"/>
      <c r="S181" s="26"/>
      <c r="T181" s="26"/>
      <c r="U181" s="28"/>
      <c r="V181" s="28"/>
      <c r="W181" s="29"/>
      <c r="X181" s="29"/>
      <c r="Y181" s="28"/>
      <c r="Z181" s="31" t="str">
        <f t="shared" si="2"/>
        <v/>
      </c>
      <c r="AA181" s="31" t="str">
        <f t="shared" si="1"/>
        <v/>
      </c>
      <c r="AB181" s="29"/>
      <c r="AC181" s="29"/>
      <c r="AD181" s="29"/>
      <c r="AE181" s="29"/>
    </row>
    <row r="182" spans="1:31" ht="12.75" customHeight="1">
      <c r="A182" s="19"/>
      <c r="B182" s="19"/>
      <c r="C182" s="20"/>
      <c r="D182" s="21"/>
      <c r="E182" s="22"/>
      <c r="F182" s="23"/>
      <c r="G182" s="24"/>
      <c r="H182" s="25"/>
      <c r="I182" s="26"/>
      <c r="J182" s="27"/>
      <c r="K182" s="11"/>
      <c r="L182" s="25"/>
      <c r="M182" s="11"/>
      <c r="N182" s="28"/>
      <c r="O182" s="28"/>
      <c r="P182" s="29"/>
      <c r="Q182" s="30" t="str">
        <f t="shared" si="0"/>
        <v/>
      </c>
      <c r="R182" s="29"/>
      <c r="S182" s="26"/>
      <c r="T182" s="26"/>
      <c r="U182" s="28"/>
      <c r="V182" s="28"/>
      <c r="W182" s="29"/>
      <c r="X182" s="29"/>
      <c r="Y182" s="28"/>
      <c r="Z182" s="31" t="str">
        <f t="shared" si="2"/>
        <v/>
      </c>
      <c r="AA182" s="31" t="str">
        <f t="shared" si="1"/>
        <v/>
      </c>
      <c r="AB182" s="29"/>
      <c r="AC182" s="29"/>
      <c r="AD182" s="29"/>
      <c r="AE182" s="29"/>
    </row>
    <row r="183" spans="1:31" ht="12.75" customHeight="1">
      <c r="A183" s="19"/>
      <c r="B183" s="19"/>
      <c r="C183" s="20"/>
      <c r="D183" s="21"/>
      <c r="E183" s="22"/>
      <c r="F183" s="23"/>
      <c r="G183" s="24"/>
      <c r="H183" s="25"/>
      <c r="I183" s="26"/>
      <c r="J183" s="27"/>
      <c r="K183" s="11"/>
      <c r="L183" s="25"/>
      <c r="M183" s="11"/>
      <c r="N183" s="28"/>
      <c r="O183" s="28"/>
      <c r="P183" s="29"/>
      <c r="Q183" s="30" t="str">
        <f t="shared" si="0"/>
        <v/>
      </c>
      <c r="R183" s="29"/>
      <c r="S183" s="26"/>
      <c r="T183" s="26"/>
      <c r="U183" s="28"/>
      <c r="V183" s="28"/>
      <c r="W183" s="29"/>
      <c r="X183" s="29"/>
      <c r="Y183" s="28"/>
      <c r="Z183" s="31" t="str">
        <f t="shared" si="2"/>
        <v/>
      </c>
      <c r="AA183" s="31" t="str">
        <f t="shared" si="1"/>
        <v/>
      </c>
      <c r="AB183" s="29"/>
      <c r="AC183" s="29"/>
      <c r="AD183" s="29"/>
      <c r="AE183" s="29"/>
    </row>
    <row r="184" spans="1:31" ht="12.75" customHeight="1">
      <c r="A184" s="19"/>
      <c r="B184" s="19"/>
      <c r="C184" s="20"/>
      <c r="D184" s="21"/>
      <c r="E184" s="22"/>
      <c r="F184" s="23"/>
      <c r="G184" s="24"/>
      <c r="H184" s="25"/>
      <c r="I184" s="26"/>
      <c r="J184" s="27"/>
      <c r="K184" s="11"/>
      <c r="L184" s="25"/>
      <c r="M184" s="11"/>
      <c r="N184" s="28"/>
      <c r="O184" s="28"/>
      <c r="P184" s="29"/>
      <c r="Q184" s="30" t="str">
        <f t="shared" si="0"/>
        <v/>
      </c>
      <c r="R184" s="29"/>
      <c r="S184" s="26"/>
      <c r="T184" s="26"/>
      <c r="U184" s="28"/>
      <c r="V184" s="28"/>
      <c r="W184" s="29"/>
      <c r="X184" s="29"/>
      <c r="Y184" s="28"/>
      <c r="Z184" s="31" t="str">
        <f t="shared" si="2"/>
        <v/>
      </c>
      <c r="AA184" s="31" t="str">
        <f t="shared" si="1"/>
        <v/>
      </c>
      <c r="AB184" s="29"/>
      <c r="AC184" s="29"/>
      <c r="AD184" s="29"/>
      <c r="AE184" s="29"/>
    </row>
    <row r="185" spans="1:31" ht="12.75" customHeight="1">
      <c r="A185" s="19"/>
      <c r="B185" s="19"/>
      <c r="C185" s="20"/>
      <c r="D185" s="21"/>
      <c r="E185" s="22"/>
      <c r="F185" s="23"/>
      <c r="G185" s="24"/>
      <c r="H185" s="25"/>
      <c r="I185" s="26"/>
      <c r="J185" s="27"/>
      <c r="K185" s="11"/>
      <c r="L185" s="25"/>
      <c r="M185" s="11"/>
      <c r="N185" s="28"/>
      <c r="O185" s="28"/>
      <c r="P185" s="29"/>
      <c r="Q185" s="30" t="str">
        <f t="shared" si="0"/>
        <v/>
      </c>
      <c r="R185" s="29"/>
      <c r="S185" s="26"/>
      <c r="T185" s="26"/>
      <c r="U185" s="28"/>
      <c r="V185" s="28"/>
      <c r="W185" s="29"/>
      <c r="X185" s="29"/>
      <c r="Y185" s="28"/>
      <c r="Z185" s="31" t="str">
        <f t="shared" si="2"/>
        <v/>
      </c>
      <c r="AA185" s="31" t="str">
        <f t="shared" si="1"/>
        <v/>
      </c>
      <c r="AB185" s="29"/>
      <c r="AC185" s="29"/>
      <c r="AD185" s="29"/>
      <c r="AE185" s="29"/>
    </row>
    <row r="186" spans="1:31" ht="12.75" customHeight="1">
      <c r="A186" s="19"/>
      <c r="B186" s="19"/>
      <c r="C186" s="20"/>
      <c r="D186" s="21"/>
      <c r="E186" s="22"/>
      <c r="F186" s="23"/>
      <c r="G186" s="24"/>
      <c r="H186" s="25"/>
      <c r="I186" s="26"/>
      <c r="J186" s="27"/>
      <c r="K186" s="11"/>
      <c r="L186" s="25"/>
      <c r="M186" s="11"/>
      <c r="N186" s="28"/>
      <c r="O186" s="28"/>
      <c r="P186" s="29"/>
      <c r="Q186" s="30" t="str">
        <f t="shared" si="0"/>
        <v/>
      </c>
      <c r="R186" s="29"/>
      <c r="S186" s="26"/>
      <c r="T186" s="26"/>
      <c r="U186" s="28"/>
      <c r="V186" s="28"/>
      <c r="W186" s="29"/>
      <c r="X186" s="29"/>
      <c r="Y186" s="28"/>
      <c r="Z186" s="31" t="str">
        <f t="shared" si="2"/>
        <v/>
      </c>
      <c r="AA186" s="31" t="str">
        <f t="shared" si="1"/>
        <v/>
      </c>
      <c r="AB186" s="29"/>
      <c r="AC186" s="29"/>
      <c r="AD186" s="29"/>
      <c r="AE186" s="29"/>
    </row>
    <row r="187" spans="1:31" ht="12.75" customHeight="1">
      <c r="A187" s="19"/>
      <c r="B187" s="19"/>
      <c r="C187" s="20"/>
      <c r="D187" s="21"/>
      <c r="E187" s="22"/>
      <c r="F187" s="23"/>
      <c r="G187" s="24"/>
      <c r="H187" s="25"/>
      <c r="I187" s="26"/>
      <c r="J187" s="27"/>
      <c r="K187" s="11"/>
      <c r="L187" s="25"/>
      <c r="M187" s="11"/>
      <c r="N187" s="28"/>
      <c r="O187" s="28"/>
      <c r="P187" s="29"/>
      <c r="Q187" s="30" t="str">
        <f t="shared" si="0"/>
        <v/>
      </c>
      <c r="R187" s="29"/>
      <c r="S187" s="26"/>
      <c r="T187" s="26"/>
      <c r="U187" s="28"/>
      <c r="V187" s="28"/>
      <c r="W187" s="29"/>
      <c r="X187" s="29"/>
      <c r="Y187" s="28"/>
      <c r="Z187" s="31" t="str">
        <f t="shared" si="2"/>
        <v/>
      </c>
      <c r="AA187" s="31" t="str">
        <f t="shared" si="1"/>
        <v/>
      </c>
      <c r="AB187" s="29"/>
      <c r="AC187" s="29"/>
      <c r="AD187" s="29"/>
      <c r="AE187" s="29"/>
    </row>
    <row r="188" spans="1:31" ht="12.75" customHeight="1">
      <c r="A188" s="19"/>
      <c r="B188" s="19"/>
      <c r="C188" s="20"/>
      <c r="D188" s="21"/>
      <c r="E188" s="22"/>
      <c r="F188" s="23"/>
      <c r="G188" s="24"/>
      <c r="H188" s="25"/>
      <c r="I188" s="26"/>
      <c r="J188" s="27"/>
      <c r="K188" s="11"/>
      <c r="L188" s="25"/>
      <c r="M188" s="11"/>
      <c r="N188" s="28"/>
      <c r="O188" s="28"/>
      <c r="P188" s="29"/>
      <c r="Q188" s="30" t="str">
        <f t="shared" si="0"/>
        <v/>
      </c>
      <c r="R188" s="29"/>
      <c r="S188" s="26"/>
      <c r="T188" s="26"/>
      <c r="U188" s="28"/>
      <c r="V188" s="28"/>
      <c r="W188" s="29"/>
      <c r="X188" s="29"/>
      <c r="Y188" s="28"/>
      <c r="Z188" s="31" t="str">
        <f t="shared" si="2"/>
        <v/>
      </c>
      <c r="AA188" s="31" t="str">
        <f t="shared" si="1"/>
        <v/>
      </c>
      <c r="AB188" s="29"/>
      <c r="AC188" s="29"/>
      <c r="AD188" s="29"/>
      <c r="AE188" s="29"/>
    </row>
    <row r="189" spans="1:31" ht="12.75" customHeight="1">
      <c r="A189" s="19"/>
      <c r="B189" s="19"/>
      <c r="C189" s="20"/>
      <c r="D189" s="21"/>
      <c r="E189" s="22"/>
      <c r="F189" s="23"/>
      <c r="G189" s="24"/>
      <c r="H189" s="25"/>
      <c r="I189" s="26"/>
      <c r="J189" s="27"/>
      <c r="K189" s="11"/>
      <c r="L189" s="25"/>
      <c r="M189" s="11"/>
      <c r="N189" s="28"/>
      <c r="O189" s="28"/>
      <c r="P189" s="29"/>
      <c r="Q189" s="30" t="str">
        <f t="shared" si="0"/>
        <v/>
      </c>
      <c r="R189" s="29"/>
      <c r="S189" s="26"/>
      <c r="T189" s="26"/>
      <c r="U189" s="28"/>
      <c r="V189" s="28"/>
      <c r="W189" s="29"/>
      <c r="X189" s="29"/>
      <c r="Y189" s="28"/>
      <c r="Z189" s="31" t="str">
        <f t="shared" si="2"/>
        <v/>
      </c>
      <c r="AA189" s="31" t="str">
        <f t="shared" si="1"/>
        <v/>
      </c>
      <c r="AB189" s="29"/>
      <c r="AC189" s="29"/>
      <c r="AD189" s="29"/>
      <c r="AE189" s="29"/>
    </row>
    <row r="190" spans="1:31" ht="12.75" customHeight="1">
      <c r="A190" s="19"/>
      <c r="B190" s="19"/>
      <c r="C190" s="20"/>
      <c r="D190" s="21"/>
      <c r="E190" s="22"/>
      <c r="F190" s="23"/>
      <c r="G190" s="24"/>
      <c r="H190" s="25"/>
      <c r="I190" s="26"/>
      <c r="J190" s="27"/>
      <c r="K190" s="11"/>
      <c r="L190" s="25"/>
      <c r="M190" s="11"/>
      <c r="N190" s="28"/>
      <c r="O190" s="28"/>
      <c r="P190" s="29"/>
      <c r="Q190" s="30" t="str">
        <f t="shared" si="0"/>
        <v/>
      </c>
      <c r="R190" s="29"/>
      <c r="S190" s="26"/>
      <c r="T190" s="26"/>
      <c r="U190" s="28"/>
      <c r="V190" s="28"/>
      <c r="W190" s="29"/>
      <c r="X190" s="29"/>
      <c r="Y190" s="28"/>
      <c r="Z190" s="31" t="str">
        <f t="shared" si="2"/>
        <v/>
      </c>
      <c r="AA190" s="31" t="str">
        <f t="shared" si="1"/>
        <v/>
      </c>
      <c r="AB190" s="29"/>
      <c r="AC190" s="29"/>
      <c r="AD190" s="29"/>
      <c r="AE190" s="29"/>
    </row>
    <row r="191" spans="1:31" ht="12.75" customHeight="1">
      <c r="A191" s="19"/>
      <c r="B191" s="19"/>
      <c r="C191" s="20"/>
      <c r="D191" s="21"/>
      <c r="E191" s="22"/>
      <c r="F191" s="23"/>
      <c r="G191" s="24"/>
      <c r="H191" s="25"/>
      <c r="I191" s="26"/>
      <c r="J191" s="27"/>
      <c r="K191" s="11"/>
      <c r="L191" s="25"/>
      <c r="M191" s="11"/>
      <c r="N191" s="28"/>
      <c r="O191" s="28"/>
      <c r="P191" s="29"/>
      <c r="Q191" s="30" t="str">
        <f t="shared" si="0"/>
        <v/>
      </c>
      <c r="R191" s="29"/>
      <c r="S191" s="26"/>
      <c r="T191" s="26"/>
      <c r="U191" s="28"/>
      <c r="V191" s="28"/>
      <c r="W191" s="29"/>
      <c r="X191" s="29"/>
      <c r="Y191" s="28"/>
      <c r="Z191" s="31" t="str">
        <f t="shared" si="2"/>
        <v/>
      </c>
      <c r="AA191" s="31" t="str">
        <f t="shared" si="1"/>
        <v/>
      </c>
      <c r="AB191" s="29"/>
      <c r="AC191" s="29"/>
      <c r="AD191" s="29"/>
      <c r="AE191" s="29"/>
    </row>
    <row r="192" spans="1:31" ht="12.75" customHeight="1">
      <c r="A192" s="19"/>
      <c r="B192" s="19"/>
      <c r="C192" s="20"/>
      <c r="D192" s="21"/>
      <c r="E192" s="22"/>
      <c r="F192" s="23"/>
      <c r="G192" s="24"/>
      <c r="H192" s="25"/>
      <c r="I192" s="26"/>
      <c r="J192" s="27"/>
      <c r="K192" s="11"/>
      <c r="L192" s="25"/>
      <c r="M192" s="11"/>
      <c r="N192" s="28"/>
      <c r="O192" s="28"/>
      <c r="P192" s="29"/>
      <c r="Q192" s="30" t="str">
        <f t="shared" si="0"/>
        <v/>
      </c>
      <c r="R192" s="29"/>
      <c r="S192" s="26"/>
      <c r="T192" s="26"/>
      <c r="U192" s="28"/>
      <c r="V192" s="28"/>
      <c r="W192" s="29"/>
      <c r="X192" s="29"/>
      <c r="Y192" s="28"/>
      <c r="Z192" s="31" t="str">
        <f t="shared" si="2"/>
        <v/>
      </c>
      <c r="AA192" s="31" t="str">
        <f t="shared" si="1"/>
        <v/>
      </c>
      <c r="AB192" s="29"/>
      <c r="AC192" s="29"/>
      <c r="AD192" s="29"/>
      <c r="AE192" s="29"/>
    </row>
    <row r="193" spans="1:31" ht="12.75" customHeight="1">
      <c r="A193" s="19"/>
      <c r="B193" s="19"/>
      <c r="C193" s="20"/>
      <c r="D193" s="21"/>
      <c r="E193" s="22"/>
      <c r="F193" s="23"/>
      <c r="G193" s="24"/>
      <c r="H193" s="25"/>
      <c r="I193" s="26"/>
      <c r="J193" s="27"/>
      <c r="K193" s="11"/>
      <c r="L193" s="25"/>
      <c r="M193" s="11"/>
      <c r="N193" s="28"/>
      <c r="O193" s="28"/>
      <c r="P193" s="29"/>
      <c r="Q193" s="30" t="str">
        <f t="shared" si="0"/>
        <v/>
      </c>
      <c r="R193" s="29"/>
      <c r="S193" s="26"/>
      <c r="T193" s="26"/>
      <c r="U193" s="28"/>
      <c r="V193" s="28"/>
      <c r="W193" s="29"/>
      <c r="X193" s="29"/>
      <c r="Y193" s="28"/>
      <c r="Z193" s="31" t="str">
        <f t="shared" si="2"/>
        <v/>
      </c>
      <c r="AA193" s="31" t="str">
        <f t="shared" si="1"/>
        <v/>
      </c>
      <c r="AB193" s="29"/>
      <c r="AC193" s="29"/>
      <c r="AD193" s="29"/>
      <c r="AE193" s="29"/>
    </row>
    <row r="194" spans="1:31" ht="12.75" customHeight="1">
      <c r="A194" s="19"/>
      <c r="B194" s="19"/>
      <c r="C194" s="20"/>
      <c r="D194" s="21"/>
      <c r="E194" s="22"/>
      <c r="F194" s="23"/>
      <c r="G194" s="24"/>
      <c r="H194" s="25"/>
      <c r="I194" s="26"/>
      <c r="J194" s="27"/>
      <c r="K194" s="11"/>
      <c r="L194" s="25"/>
      <c r="M194" s="11"/>
      <c r="N194" s="28"/>
      <c r="O194" s="28"/>
      <c r="P194" s="29"/>
      <c r="Q194" s="30" t="str">
        <f t="shared" si="0"/>
        <v/>
      </c>
      <c r="R194" s="29"/>
      <c r="S194" s="26"/>
      <c r="T194" s="26"/>
      <c r="U194" s="28"/>
      <c r="V194" s="28"/>
      <c r="W194" s="29"/>
      <c r="X194" s="29"/>
      <c r="Y194" s="28"/>
      <c r="Z194" s="31" t="str">
        <f t="shared" si="2"/>
        <v/>
      </c>
      <c r="AA194" s="31" t="str">
        <f t="shared" si="1"/>
        <v/>
      </c>
      <c r="AB194" s="29"/>
      <c r="AC194" s="29"/>
      <c r="AD194" s="29"/>
      <c r="AE194" s="29"/>
    </row>
    <row r="195" spans="1:31" ht="12.75" customHeight="1">
      <c r="A195" s="19"/>
      <c r="B195" s="19"/>
      <c r="C195" s="20"/>
      <c r="D195" s="21"/>
      <c r="E195" s="22"/>
      <c r="F195" s="23"/>
      <c r="G195" s="24"/>
      <c r="H195" s="25"/>
      <c r="I195" s="26"/>
      <c r="J195" s="27"/>
      <c r="K195" s="11"/>
      <c r="L195" s="25"/>
      <c r="M195" s="11"/>
      <c r="N195" s="28"/>
      <c r="O195" s="28"/>
      <c r="P195" s="29"/>
      <c r="Q195" s="30" t="str">
        <f t="shared" si="0"/>
        <v/>
      </c>
      <c r="R195" s="29"/>
      <c r="S195" s="26"/>
      <c r="T195" s="26"/>
      <c r="U195" s="28"/>
      <c r="V195" s="28"/>
      <c r="W195" s="29"/>
      <c r="X195" s="29"/>
      <c r="Y195" s="28"/>
      <c r="Z195" s="31" t="str">
        <f t="shared" si="2"/>
        <v/>
      </c>
      <c r="AA195" s="31" t="str">
        <f t="shared" si="1"/>
        <v/>
      </c>
      <c r="AB195" s="29"/>
      <c r="AC195" s="29"/>
      <c r="AD195" s="29"/>
      <c r="AE195" s="29"/>
    </row>
    <row r="196" spans="1:31" ht="12.75" customHeight="1">
      <c r="A196" s="19"/>
      <c r="B196" s="19"/>
      <c r="C196" s="20"/>
      <c r="D196" s="21"/>
      <c r="E196" s="22"/>
      <c r="F196" s="23"/>
      <c r="G196" s="24"/>
      <c r="H196" s="25"/>
      <c r="I196" s="26"/>
      <c r="J196" s="27"/>
      <c r="K196" s="11"/>
      <c r="L196" s="25"/>
      <c r="M196" s="11"/>
      <c r="N196" s="28"/>
      <c r="O196" s="28"/>
      <c r="P196" s="29"/>
      <c r="Q196" s="30" t="str">
        <f t="shared" si="0"/>
        <v/>
      </c>
      <c r="R196" s="29"/>
      <c r="S196" s="26"/>
      <c r="T196" s="26"/>
      <c r="U196" s="28"/>
      <c r="V196" s="28"/>
      <c r="W196" s="29"/>
      <c r="X196" s="29"/>
      <c r="Y196" s="28"/>
      <c r="Z196" s="31" t="str">
        <f t="shared" si="2"/>
        <v/>
      </c>
      <c r="AA196" s="31" t="str">
        <f t="shared" si="1"/>
        <v/>
      </c>
      <c r="AB196" s="29"/>
      <c r="AC196" s="29"/>
      <c r="AD196" s="29"/>
      <c r="AE196" s="29"/>
    </row>
    <row r="197" spans="1:31" ht="12.75" customHeight="1">
      <c r="A197" s="19"/>
      <c r="B197" s="19"/>
      <c r="C197" s="20"/>
      <c r="D197" s="21"/>
      <c r="E197" s="22"/>
      <c r="F197" s="23"/>
      <c r="G197" s="24"/>
      <c r="H197" s="25"/>
      <c r="I197" s="26"/>
      <c r="J197" s="27"/>
      <c r="K197" s="11"/>
      <c r="L197" s="25"/>
      <c r="M197" s="11"/>
      <c r="N197" s="28"/>
      <c r="O197" s="28"/>
      <c r="P197" s="29"/>
      <c r="Q197" s="30" t="str">
        <f t="shared" si="0"/>
        <v/>
      </c>
      <c r="R197" s="29"/>
      <c r="S197" s="26"/>
      <c r="T197" s="26"/>
      <c r="U197" s="28"/>
      <c r="V197" s="28"/>
      <c r="W197" s="29"/>
      <c r="X197" s="29"/>
      <c r="Y197" s="28"/>
      <c r="Z197" s="31" t="str">
        <f t="shared" si="2"/>
        <v/>
      </c>
      <c r="AA197" s="31" t="str">
        <f t="shared" si="1"/>
        <v/>
      </c>
      <c r="AB197" s="29"/>
      <c r="AC197" s="29"/>
      <c r="AD197" s="29"/>
      <c r="AE197" s="29"/>
    </row>
    <row r="198" spans="1:31" ht="12.75" customHeight="1">
      <c r="A198" s="19"/>
      <c r="B198" s="19"/>
      <c r="C198" s="20"/>
      <c r="D198" s="21"/>
      <c r="E198" s="22"/>
      <c r="F198" s="23"/>
      <c r="G198" s="24"/>
      <c r="H198" s="25"/>
      <c r="I198" s="26"/>
      <c r="J198" s="27"/>
      <c r="K198" s="11"/>
      <c r="L198" s="25"/>
      <c r="M198" s="11"/>
      <c r="N198" s="28"/>
      <c r="O198" s="28"/>
      <c r="P198" s="29"/>
      <c r="Q198" s="30" t="str">
        <f t="shared" si="0"/>
        <v/>
      </c>
      <c r="R198" s="29"/>
      <c r="S198" s="26"/>
      <c r="T198" s="26"/>
      <c r="U198" s="28"/>
      <c r="V198" s="28"/>
      <c r="W198" s="29"/>
      <c r="X198" s="29"/>
      <c r="Y198" s="28"/>
      <c r="Z198" s="31" t="str">
        <f t="shared" si="2"/>
        <v/>
      </c>
      <c r="AA198" s="31" t="str">
        <f t="shared" si="1"/>
        <v/>
      </c>
      <c r="AB198" s="29"/>
      <c r="AC198" s="29"/>
      <c r="AD198" s="29"/>
      <c r="AE198" s="29"/>
    </row>
    <row r="199" spans="1:31" ht="12.75" customHeight="1">
      <c r="A199" s="19"/>
      <c r="B199" s="19"/>
      <c r="C199" s="20"/>
      <c r="D199" s="21"/>
      <c r="E199" s="22"/>
      <c r="F199" s="23"/>
      <c r="G199" s="24"/>
      <c r="H199" s="25"/>
      <c r="I199" s="26"/>
      <c r="J199" s="27"/>
      <c r="K199" s="11"/>
      <c r="L199" s="25"/>
      <c r="M199" s="11"/>
      <c r="N199" s="28"/>
      <c r="O199" s="28"/>
      <c r="P199" s="29"/>
      <c r="Q199" s="30" t="str">
        <f t="shared" si="0"/>
        <v/>
      </c>
      <c r="R199" s="29"/>
      <c r="S199" s="26"/>
      <c r="T199" s="26"/>
      <c r="U199" s="28"/>
      <c r="V199" s="28"/>
      <c r="W199" s="29"/>
      <c r="X199" s="29"/>
      <c r="Y199" s="28"/>
      <c r="Z199" s="31" t="str">
        <f t="shared" si="2"/>
        <v/>
      </c>
      <c r="AA199" s="31" t="str">
        <f t="shared" si="1"/>
        <v/>
      </c>
      <c r="AB199" s="29"/>
      <c r="AC199" s="29"/>
      <c r="AD199" s="29"/>
      <c r="AE199" s="29"/>
    </row>
    <row r="200" spans="1:31" ht="12.75" customHeight="1">
      <c r="A200" s="19"/>
      <c r="B200" s="19"/>
      <c r="C200" s="20"/>
      <c r="D200" s="21"/>
      <c r="E200" s="22"/>
      <c r="F200" s="23"/>
      <c r="G200" s="24"/>
      <c r="H200" s="25"/>
      <c r="I200" s="26"/>
      <c r="J200" s="27"/>
      <c r="K200" s="11"/>
      <c r="L200" s="25"/>
      <c r="M200" s="11"/>
      <c r="N200" s="28"/>
      <c r="O200" s="28"/>
      <c r="P200" s="29"/>
      <c r="Q200" s="30" t="str">
        <f t="shared" si="0"/>
        <v/>
      </c>
      <c r="R200" s="29"/>
      <c r="S200" s="26"/>
      <c r="T200" s="26"/>
      <c r="U200" s="28"/>
      <c r="V200" s="28"/>
      <c r="W200" s="29"/>
      <c r="X200" s="29"/>
      <c r="Y200" s="28"/>
      <c r="Z200" s="31" t="str">
        <f t="shared" si="2"/>
        <v/>
      </c>
      <c r="AA200" s="31" t="str">
        <f t="shared" si="1"/>
        <v/>
      </c>
      <c r="AB200" s="29"/>
      <c r="AC200" s="29"/>
      <c r="AD200" s="29"/>
      <c r="AE200" s="29"/>
    </row>
    <row r="201" spans="1:31" ht="12.75" customHeight="1">
      <c r="A201" s="19"/>
      <c r="B201" s="19"/>
      <c r="C201" s="20"/>
      <c r="D201" s="21"/>
      <c r="E201" s="22"/>
      <c r="F201" s="23"/>
      <c r="G201" s="24"/>
      <c r="H201" s="25"/>
      <c r="I201" s="26"/>
      <c r="J201" s="27"/>
      <c r="K201" s="11"/>
      <c r="L201" s="25"/>
      <c r="M201" s="11"/>
      <c r="N201" s="28"/>
      <c r="O201" s="28"/>
      <c r="P201" s="29"/>
      <c r="Q201" s="30" t="str">
        <f t="shared" si="0"/>
        <v/>
      </c>
      <c r="R201" s="29"/>
      <c r="S201" s="26"/>
      <c r="T201" s="26"/>
      <c r="U201" s="28"/>
      <c r="V201" s="28"/>
      <c r="W201" s="29"/>
      <c r="X201" s="29"/>
      <c r="Y201" s="28"/>
      <c r="Z201" s="31" t="str">
        <f t="shared" si="2"/>
        <v/>
      </c>
      <c r="AA201" s="31" t="str">
        <f t="shared" si="1"/>
        <v/>
      </c>
      <c r="AB201" s="29"/>
      <c r="AC201" s="29"/>
      <c r="AD201" s="29"/>
      <c r="AE201" s="29"/>
    </row>
    <row r="202" spans="1:31" ht="12.75" customHeight="1">
      <c r="A202" s="19"/>
      <c r="B202" s="19"/>
      <c r="C202" s="20"/>
      <c r="D202" s="21"/>
      <c r="E202" s="22"/>
      <c r="F202" s="23"/>
      <c r="G202" s="24"/>
      <c r="H202" s="25"/>
      <c r="I202" s="26"/>
      <c r="J202" s="27"/>
      <c r="K202" s="11"/>
      <c r="L202" s="25"/>
      <c r="M202" s="11"/>
      <c r="N202" s="28"/>
      <c r="O202" s="28"/>
      <c r="P202" s="29"/>
      <c r="Q202" s="30" t="str">
        <f t="shared" si="0"/>
        <v/>
      </c>
      <c r="R202" s="29"/>
      <c r="S202" s="26"/>
      <c r="T202" s="26"/>
      <c r="U202" s="28"/>
      <c r="V202" s="28"/>
      <c r="W202" s="29"/>
      <c r="X202" s="29"/>
      <c r="Y202" s="28"/>
      <c r="Z202" s="31" t="str">
        <f t="shared" si="2"/>
        <v/>
      </c>
      <c r="AA202" s="31" t="str">
        <f t="shared" si="1"/>
        <v/>
      </c>
      <c r="AB202" s="29"/>
      <c r="AC202" s="29"/>
      <c r="AD202" s="29"/>
      <c r="AE202" s="29"/>
    </row>
    <row r="203" spans="1:31" ht="12.75" customHeight="1">
      <c r="A203" s="19"/>
      <c r="B203" s="19"/>
      <c r="C203" s="20"/>
      <c r="D203" s="21"/>
      <c r="E203" s="22"/>
      <c r="F203" s="23"/>
      <c r="G203" s="24"/>
      <c r="H203" s="25"/>
      <c r="I203" s="26"/>
      <c r="J203" s="27"/>
      <c r="K203" s="11"/>
      <c r="L203" s="25"/>
      <c r="M203" s="11"/>
      <c r="N203" s="28"/>
      <c r="O203" s="28"/>
      <c r="P203" s="29"/>
      <c r="Q203" s="30" t="str">
        <f t="shared" si="0"/>
        <v/>
      </c>
      <c r="R203" s="29"/>
      <c r="S203" s="26"/>
      <c r="T203" s="26"/>
      <c r="U203" s="28"/>
      <c r="V203" s="28"/>
      <c r="W203" s="29"/>
      <c r="X203" s="29"/>
      <c r="Y203" s="28"/>
      <c r="Z203" s="31" t="str">
        <f t="shared" si="2"/>
        <v/>
      </c>
      <c r="AA203" s="31" t="str">
        <f t="shared" si="1"/>
        <v/>
      </c>
      <c r="AB203" s="29"/>
      <c r="AC203" s="29"/>
      <c r="AD203" s="29"/>
      <c r="AE203" s="29"/>
    </row>
    <row r="204" spans="1:31" ht="12.75" customHeight="1">
      <c r="A204" s="19"/>
      <c r="B204" s="19"/>
      <c r="C204" s="20"/>
      <c r="D204" s="21"/>
      <c r="E204" s="22"/>
      <c r="F204" s="23"/>
      <c r="G204" s="24"/>
      <c r="H204" s="25"/>
      <c r="I204" s="26"/>
      <c r="J204" s="27"/>
      <c r="K204" s="11"/>
      <c r="L204" s="25"/>
      <c r="M204" s="11"/>
      <c r="N204" s="28"/>
      <c r="O204" s="28"/>
      <c r="P204" s="29"/>
      <c r="Q204" s="30" t="str">
        <f t="shared" si="0"/>
        <v/>
      </c>
      <c r="R204" s="29"/>
      <c r="S204" s="26"/>
      <c r="T204" s="26"/>
      <c r="U204" s="28"/>
      <c r="V204" s="28"/>
      <c r="W204" s="29"/>
      <c r="X204" s="29"/>
      <c r="Y204" s="28"/>
      <c r="Z204" s="31" t="str">
        <f t="shared" si="2"/>
        <v/>
      </c>
      <c r="AA204" s="31" t="str">
        <f t="shared" si="1"/>
        <v/>
      </c>
      <c r="AB204" s="29"/>
      <c r="AC204" s="29"/>
      <c r="AD204" s="29"/>
      <c r="AE204" s="29"/>
    </row>
    <row r="205" spans="1:31" ht="12.75" customHeight="1">
      <c r="A205" s="19"/>
      <c r="B205" s="19"/>
      <c r="C205" s="20"/>
      <c r="D205" s="21"/>
      <c r="E205" s="22"/>
      <c r="F205" s="23"/>
      <c r="G205" s="24"/>
      <c r="H205" s="25"/>
      <c r="I205" s="26"/>
      <c r="J205" s="27"/>
      <c r="K205" s="11"/>
      <c r="L205" s="25"/>
      <c r="M205" s="11"/>
      <c r="N205" s="28"/>
      <c r="O205" s="28"/>
      <c r="P205" s="29"/>
      <c r="Q205" s="30" t="str">
        <f t="shared" si="0"/>
        <v/>
      </c>
      <c r="R205" s="29"/>
      <c r="S205" s="26"/>
      <c r="T205" s="26"/>
      <c r="U205" s="28"/>
      <c r="V205" s="28"/>
      <c r="W205" s="29"/>
      <c r="X205" s="29"/>
      <c r="Y205" s="28"/>
      <c r="Z205" s="31" t="str">
        <f t="shared" si="2"/>
        <v/>
      </c>
      <c r="AA205" s="31" t="str">
        <f t="shared" si="1"/>
        <v/>
      </c>
      <c r="AB205" s="29"/>
      <c r="AC205" s="29"/>
      <c r="AD205" s="29"/>
      <c r="AE205" s="29"/>
    </row>
    <row r="206" spans="1:31" ht="12.75" customHeight="1">
      <c r="A206" s="19"/>
      <c r="B206" s="19"/>
      <c r="C206" s="20"/>
      <c r="D206" s="21"/>
      <c r="E206" s="22"/>
      <c r="F206" s="23"/>
      <c r="G206" s="24"/>
      <c r="H206" s="25"/>
      <c r="I206" s="26"/>
      <c r="J206" s="27"/>
      <c r="K206" s="11"/>
      <c r="L206" s="25"/>
      <c r="M206" s="11"/>
      <c r="N206" s="28"/>
      <c r="O206" s="28"/>
      <c r="P206" s="29"/>
      <c r="Q206" s="30" t="str">
        <f t="shared" si="0"/>
        <v/>
      </c>
      <c r="R206" s="29"/>
      <c r="S206" s="26"/>
      <c r="T206" s="26"/>
      <c r="U206" s="28"/>
      <c r="V206" s="28"/>
      <c r="W206" s="29"/>
      <c r="X206" s="29"/>
      <c r="Y206" s="28"/>
      <c r="Z206" s="31" t="str">
        <f t="shared" si="2"/>
        <v/>
      </c>
      <c r="AA206" s="31" t="str">
        <f t="shared" si="1"/>
        <v/>
      </c>
      <c r="AB206" s="29"/>
      <c r="AC206" s="29"/>
      <c r="AD206" s="29"/>
      <c r="AE206" s="29"/>
    </row>
    <row r="207" spans="1:31" ht="12.75" customHeight="1">
      <c r="A207" s="19"/>
      <c r="B207" s="19"/>
      <c r="C207" s="20"/>
      <c r="D207" s="21"/>
      <c r="E207" s="22"/>
      <c r="F207" s="23"/>
      <c r="G207" s="24"/>
      <c r="H207" s="25"/>
      <c r="I207" s="26"/>
      <c r="J207" s="27"/>
      <c r="K207" s="11"/>
      <c r="L207" s="25"/>
      <c r="M207" s="11"/>
      <c r="N207" s="28"/>
      <c r="O207" s="28"/>
      <c r="P207" s="29"/>
      <c r="Q207" s="30" t="str">
        <f t="shared" si="0"/>
        <v/>
      </c>
      <c r="R207" s="29"/>
      <c r="S207" s="26"/>
      <c r="T207" s="26"/>
      <c r="U207" s="28"/>
      <c r="V207" s="28"/>
      <c r="W207" s="29"/>
      <c r="X207" s="29"/>
      <c r="Y207" s="28"/>
      <c r="Z207" s="31" t="str">
        <f t="shared" si="2"/>
        <v/>
      </c>
      <c r="AA207" s="31" t="str">
        <f t="shared" si="1"/>
        <v/>
      </c>
      <c r="AB207" s="29"/>
      <c r="AC207" s="29"/>
      <c r="AD207" s="29"/>
      <c r="AE207" s="29"/>
    </row>
    <row r="208" spans="1:31" ht="12.75" customHeight="1">
      <c r="A208" s="19"/>
      <c r="B208" s="19"/>
      <c r="C208" s="20"/>
      <c r="D208" s="21"/>
      <c r="E208" s="22"/>
      <c r="F208" s="23"/>
      <c r="G208" s="24"/>
      <c r="H208" s="25"/>
      <c r="I208" s="26"/>
      <c r="J208" s="27"/>
      <c r="K208" s="11"/>
      <c r="L208" s="25"/>
      <c r="M208" s="11"/>
      <c r="N208" s="28"/>
      <c r="O208" s="28"/>
      <c r="P208" s="29"/>
      <c r="Q208" s="30" t="str">
        <f t="shared" si="0"/>
        <v/>
      </c>
      <c r="R208" s="29"/>
      <c r="S208" s="26"/>
      <c r="T208" s="26"/>
      <c r="U208" s="28"/>
      <c r="V208" s="28"/>
      <c r="W208" s="29"/>
      <c r="X208" s="29"/>
      <c r="Y208" s="28"/>
      <c r="Z208" s="31" t="str">
        <f t="shared" si="2"/>
        <v/>
      </c>
      <c r="AA208" s="31" t="str">
        <f t="shared" si="1"/>
        <v/>
      </c>
      <c r="AB208" s="29"/>
      <c r="AC208" s="29"/>
      <c r="AD208" s="29"/>
      <c r="AE208" s="29"/>
    </row>
    <row r="209" spans="1:31" ht="12.75" customHeight="1">
      <c r="A209" s="19"/>
      <c r="B209" s="19"/>
      <c r="C209" s="20"/>
      <c r="D209" s="21"/>
      <c r="E209" s="22"/>
      <c r="F209" s="23"/>
      <c r="G209" s="24"/>
      <c r="H209" s="25"/>
      <c r="I209" s="26"/>
      <c r="J209" s="27"/>
      <c r="K209" s="11"/>
      <c r="L209" s="25"/>
      <c r="M209" s="11"/>
      <c r="N209" s="28"/>
      <c r="O209" s="28"/>
      <c r="P209" s="29"/>
      <c r="Q209" s="30" t="str">
        <f t="shared" si="0"/>
        <v/>
      </c>
      <c r="R209" s="29"/>
      <c r="S209" s="26"/>
      <c r="T209" s="26"/>
      <c r="U209" s="28"/>
      <c r="V209" s="28"/>
      <c r="W209" s="29"/>
      <c r="X209" s="29"/>
      <c r="Y209" s="28"/>
      <c r="Z209" s="31" t="str">
        <f t="shared" si="2"/>
        <v/>
      </c>
      <c r="AA209" s="31" t="str">
        <f t="shared" si="1"/>
        <v/>
      </c>
      <c r="AB209" s="29"/>
      <c r="AC209" s="29"/>
      <c r="AD209" s="29"/>
      <c r="AE209" s="29"/>
    </row>
    <row r="210" spans="1:31" ht="12.75" customHeight="1">
      <c r="A210" s="19"/>
      <c r="B210" s="19"/>
      <c r="C210" s="20"/>
      <c r="D210" s="21"/>
      <c r="E210" s="22"/>
      <c r="F210" s="23"/>
      <c r="G210" s="24"/>
      <c r="H210" s="25"/>
      <c r="I210" s="26"/>
      <c r="J210" s="27"/>
      <c r="K210" s="11"/>
      <c r="L210" s="25"/>
      <c r="M210" s="11"/>
      <c r="N210" s="28"/>
      <c r="O210" s="28"/>
      <c r="P210" s="29"/>
      <c r="Q210" s="30" t="str">
        <f t="shared" si="0"/>
        <v/>
      </c>
      <c r="R210" s="29"/>
      <c r="S210" s="26"/>
      <c r="T210" s="26"/>
      <c r="U210" s="28"/>
      <c r="V210" s="28"/>
      <c r="W210" s="29"/>
      <c r="X210" s="29"/>
      <c r="Y210" s="28"/>
      <c r="Z210" s="31" t="str">
        <f t="shared" si="2"/>
        <v/>
      </c>
      <c r="AA210" s="31" t="str">
        <f t="shared" si="1"/>
        <v/>
      </c>
      <c r="AB210" s="29"/>
      <c r="AC210" s="29"/>
      <c r="AD210" s="29"/>
      <c r="AE210" s="29"/>
    </row>
    <row r="211" spans="1:31" ht="12.75" customHeight="1">
      <c r="A211" s="19"/>
      <c r="B211" s="19"/>
      <c r="C211" s="20"/>
      <c r="D211" s="21"/>
      <c r="E211" s="22"/>
      <c r="F211" s="23"/>
      <c r="G211" s="24"/>
      <c r="H211" s="25"/>
      <c r="I211" s="26"/>
      <c r="J211" s="27"/>
      <c r="K211" s="11"/>
      <c r="L211" s="25"/>
      <c r="M211" s="11"/>
      <c r="N211" s="28"/>
      <c r="O211" s="28"/>
      <c r="P211" s="29"/>
      <c r="Q211" s="30" t="str">
        <f t="shared" si="0"/>
        <v/>
      </c>
      <c r="R211" s="29"/>
      <c r="S211" s="26"/>
      <c r="T211" s="26"/>
      <c r="U211" s="28"/>
      <c r="V211" s="28"/>
      <c r="W211" s="29"/>
      <c r="X211" s="29"/>
      <c r="Y211" s="28"/>
      <c r="Z211" s="31" t="str">
        <f t="shared" si="2"/>
        <v/>
      </c>
      <c r="AA211" s="31" t="str">
        <f t="shared" si="1"/>
        <v/>
      </c>
      <c r="AB211" s="29"/>
      <c r="AC211" s="29"/>
      <c r="AD211" s="29"/>
      <c r="AE211" s="29"/>
    </row>
    <row r="212" spans="1:31" ht="12.75" customHeight="1">
      <c r="A212" s="19"/>
      <c r="B212" s="19"/>
      <c r="C212" s="20"/>
      <c r="D212" s="21"/>
      <c r="E212" s="22"/>
      <c r="F212" s="23"/>
      <c r="G212" s="24"/>
      <c r="H212" s="25"/>
      <c r="I212" s="26"/>
      <c r="J212" s="27"/>
      <c r="K212" s="11"/>
      <c r="L212" s="25"/>
      <c r="M212" s="11"/>
      <c r="N212" s="28"/>
      <c r="O212" s="28"/>
      <c r="P212" s="29"/>
      <c r="Q212" s="30" t="str">
        <f t="shared" si="0"/>
        <v/>
      </c>
      <c r="R212" s="29"/>
      <c r="S212" s="26"/>
      <c r="T212" s="26"/>
      <c r="U212" s="28"/>
      <c r="V212" s="28"/>
      <c r="W212" s="29"/>
      <c r="X212" s="29"/>
      <c r="Y212" s="28"/>
      <c r="Z212" s="31" t="str">
        <f t="shared" si="2"/>
        <v/>
      </c>
      <c r="AA212" s="31" t="str">
        <f t="shared" si="1"/>
        <v/>
      </c>
      <c r="AB212" s="29"/>
      <c r="AC212" s="29"/>
      <c r="AD212" s="29"/>
      <c r="AE212" s="29"/>
    </row>
    <row r="213" spans="1:31" ht="12.75" customHeight="1">
      <c r="A213" s="19"/>
      <c r="B213" s="19"/>
      <c r="C213" s="20"/>
      <c r="D213" s="21"/>
      <c r="E213" s="22"/>
      <c r="F213" s="23"/>
      <c r="G213" s="24"/>
      <c r="H213" s="25"/>
      <c r="I213" s="26"/>
      <c r="J213" s="27"/>
      <c r="K213" s="11"/>
      <c r="L213" s="25"/>
      <c r="M213" s="11"/>
      <c r="N213" s="28"/>
      <c r="O213" s="28"/>
      <c r="P213" s="29"/>
      <c r="Q213" s="30" t="str">
        <f t="shared" si="0"/>
        <v/>
      </c>
      <c r="R213" s="29"/>
      <c r="S213" s="26"/>
      <c r="T213" s="26"/>
      <c r="U213" s="28"/>
      <c r="V213" s="28"/>
      <c r="W213" s="29"/>
      <c r="X213" s="29"/>
      <c r="Y213" s="28"/>
      <c r="Z213" s="31" t="str">
        <f t="shared" si="2"/>
        <v/>
      </c>
      <c r="AA213" s="31" t="str">
        <f t="shared" si="1"/>
        <v/>
      </c>
      <c r="AB213" s="29"/>
      <c r="AC213" s="29"/>
      <c r="AD213" s="29"/>
      <c r="AE213" s="29"/>
    </row>
    <row r="214" spans="1:31" ht="12.75" customHeight="1">
      <c r="A214" s="19"/>
      <c r="B214" s="19"/>
      <c r="C214" s="20"/>
      <c r="D214" s="21"/>
      <c r="E214" s="22"/>
      <c r="F214" s="23"/>
      <c r="G214" s="24"/>
      <c r="H214" s="25"/>
      <c r="I214" s="26"/>
      <c r="J214" s="27"/>
      <c r="K214" s="11"/>
      <c r="L214" s="25"/>
      <c r="M214" s="11"/>
      <c r="N214" s="28"/>
      <c r="O214" s="28"/>
      <c r="P214" s="29"/>
      <c r="Q214" s="30" t="str">
        <f t="shared" si="0"/>
        <v/>
      </c>
      <c r="R214" s="29"/>
      <c r="S214" s="26"/>
      <c r="T214" s="26"/>
      <c r="U214" s="28"/>
      <c r="V214" s="28"/>
      <c r="W214" s="29"/>
      <c r="X214" s="29"/>
      <c r="Y214" s="28"/>
      <c r="Z214" s="31" t="str">
        <f t="shared" si="2"/>
        <v/>
      </c>
      <c r="AA214" s="31" t="str">
        <f t="shared" si="1"/>
        <v/>
      </c>
      <c r="AB214" s="29"/>
      <c r="AC214" s="29"/>
      <c r="AD214" s="29"/>
      <c r="AE214" s="29"/>
    </row>
    <row r="215" spans="1:31" ht="12.75" customHeight="1">
      <c r="A215" s="19"/>
      <c r="B215" s="19"/>
      <c r="C215" s="20"/>
      <c r="D215" s="21"/>
      <c r="E215" s="22"/>
      <c r="F215" s="23"/>
      <c r="G215" s="24"/>
      <c r="H215" s="25"/>
      <c r="I215" s="26"/>
      <c r="J215" s="27"/>
      <c r="K215" s="11"/>
      <c r="L215" s="25"/>
      <c r="M215" s="11"/>
      <c r="N215" s="28"/>
      <c r="O215" s="28"/>
      <c r="P215" s="29"/>
      <c r="Q215" s="30" t="str">
        <f t="shared" si="0"/>
        <v/>
      </c>
      <c r="R215" s="29"/>
      <c r="S215" s="26"/>
      <c r="T215" s="26"/>
      <c r="U215" s="28"/>
      <c r="V215" s="28"/>
      <c r="W215" s="29"/>
      <c r="X215" s="29"/>
      <c r="Y215" s="28"/>
      <c r="Z215" s="31" t="str">
        <f t="shared" si="2"/>
        <v/>
      </c>
      <c r="AA215" s="31" t="str">
        <f t="shared" si="1"/>
        <v/>
      </c>
      <c r="AB215" s="29"/>
      <c r="AC215" s="29"/>
      <c r="AD215" s="29"/>
      <c r="AE215" s="29"/>
    </row>
    <row r="216" spans="1:31" ht="12.75" customHeight="1">
      <c r="A216" s="19"/>
      <c r="B216" s="19"/>
      <c r="C216" s="20"/>
      <c r="D216" s="21"/>
      <c r="E216" s="22"/>
      <c r="F216" s="23"/>
      <c r="G216" s="24"/>
      <c r="H216" s="25"/>
      <c r="I216" s="26"/>
      <c r="J216" s="27"/>
      <c r="K216" s="11"/>
      <c r="L216" s="25"/>
      <c r="M216" s="11"/>
      <c r="N216" s="28"/>
      <c r="O216" s="28"/>
      <c r="P216" s="29"/>
      <c r="Q216" s="30" t="str">
        <f t="shared" si="0"/>
        <v/>
      </c>
      <c r="R216" s="29"/>
      <c r="S216" s="26"/>
      <c r="T216" s="26"/>
      <c r="U216" s="28"/>
      <c r="V216" s="28"/>
      <c r="W216" s="29"/>
      <c r="X216" s="29"/>
      <c r="Y216" s="28"/>
      <c r="Z216" s="31" t="str">
        <f t="shared" si="2"/>
        <v/>
      </c>
      <c r="AA216" s="31" t="str">
        <f t="shared" si="1"/>
        <v/>
      </c>
      <c r="AB216" s="29"/>
      <c r="AC216" s="29"/>
      <c r="AD216" s="29"/>
      <c r="AE216" s="29"/>
    </row>
    <row r="217" spans="1:31" ht="12.75" customHeight="1">
      <c r="A217" s="19"/>
      <c r="B217" s="19"/>
      <c r="C217" s="20"/>
      <c r="D217" s="21"/>
      <c r="E217" s="22"/>
      <c r="F217" s="23"/>
      <c r="G217" s="24"/>
      <c r="H217" s="25"/>
      <c r="I217" s="26"/>
      <c r="J217" s="27"/>
      <c r="K217" s="11"/>
      <c r="L217" s="25"/>
      <c r="M217" s="11"/>
      <c r="N217" s="28"/>
      <c r="O217" s="28"/>
      <c r="P217" s="29"/>
      <c r="Q217" s="30" t="str">
        <f t="shared" si="0"/>
        <v/>
      </c>
      <c r="R217" s="29"/>
      <c r="S217" s="26"/>
      <c r="T217" s="26"/>
      <c r="U217" s="28"/>
      <c r="V217" s="28"/>
      <c r="W217" s="29"/>
      <c r="X217" s="29"/>
      <c r="Y217" s="28"/>
      <c r="Z217" s="31" t="str">
        <f t="shared" si="2"/>
        <v/>
      </c>
      <c r="AA217" s="31" t="str">
        <f t="shared" si="1"/>
        <v/>
      </c>
      <c r="AB217" s="29"/>
      <c r="AC217" s="29"/>
      <c r="AD217" s="29"/>
      <c r="AE217" s="29"/>
    </row>
    <row r="218" spans="1:31" ht="12.75" customHeight="1">
      <c r="A218" s="19"/>
      <c r="B218" s="19"/>
      <c r="C218" s="20"/>
      <c r="D218" s="21"/>
      <c r="E218" s="22"/>
      <c r="F218" s="23"/>
      <c r="G218" s="24"/>
      <c r="H218" s="25"/>
      <c r="I218" s="26"/>
      <c r="J218" s="27"/>
      <c r="K218" s="11"/>
      <c r="L218" s="25"/>
      <c r="M218" s="11"/>
      <c r="N218" s="28"/>
      <c r="O218" s="28"/>
      <c r="P218" s="29"/>
      <c r="Q218" s="30" t="str">
        <f t="shared" si="0"/>
        <v/>
      </c>
      <c r="R218" s="29"/>
      <c r="S218" s="26"/>
      <c r="T218" s="26"/>
      <c r="U218" s="28"/>
      <c r="V218" s="28"/>
      <c r="W218" s="29"/>
      <c r="X218" s="29"/>
      <c r="Y218" s="28"/>
      <c r="Z218" s="31" t="str">
        <f t="shared" si="2"/>
        <v/>
      </c>
      <c r="AA218" s="31" t="str">
        <f t="shared" si="1"/>
        <v/>
      </c>
      <c r="AB218" s="29"/>
      <c r="AC218" s="29"/>
      <c r="AD218" s="29"/>
      <c r="AE218" s="29"/>
    </row>
    <row r="219" spans="1:31" ht="12.75" customHeight="1">
      <c r="A219" s="19"/>
      <c r="B219" s="19"/>
      <c r="C219" s="20"/>
      <c r="D219" s="21"/>
      <c r="E219" s="22"/>
      <c r="F219" s="23"/>
      <c r="G219" s="24"/>
      <c r="H219" s="25"/>
      <c r="I219" s="26"/>
      <c r="J219" s="27"/>
      <c r="K219" s="11"/>
      <c r="L219" s="25"/>
      <c r="M219" s="11"/>
      <c r="N219" s="28"/>
      <c r="O219" s="28"/>
      <c r="P219" s="29"/>
      <c r="Q219" s="30" t="str">
        <f t="shared" si="0"/>
        <v/>
      </c>
      <c r="R219" s="29"/>
      <c r="S219" s="26"/>
      <c r="T219" s="26"/>
      <c r="U219" s="28"/>
      <c r="V219" s="28"/>
      <c r="W219" s="29"/>
      <c r="X219" s="29"/>
      <c r="Y219" s="28"/>
      <c r="Z219" s="31" t="str">
        <f t="shared" si="2"/>
        <v/>
      </c>
      <c r="AA219" s="31" t="str">
        <f t="shared" si="1"/>
        <v/>
      </c>
      <c r="AB219" s="29"/>
      <c r="AC219" s="29"/>
      <c r="AD219" s="29"/>
      <c r="AE219" s="29"/>
    </row>
    <row r="220" spans="1:31" ht="12.75" customHeight="1">
      <c r="A220" s="19"/>
      <c r="B220" s="19"/>
      <c r="C220" s="20"/>
      <c r="D220" s="21"/>
      <c r="E220" s="22"/>
      <c r="F220" s="23"/>
      <c r="G220" s="24"/>
      <c r="H220" s="25"/>
      <c r="I220" s="26"/>
      <c r="J220" s="27"/>
      <c r="K220" s="11"/>
      <c r="L220" s="25"/>
      <c r="M220" s="11"/>
      <c r="N220" s="28"/>
      <c r="O220" s="28"/>
      <c r="P220" s="29"/>
      <c r="Q220" s="30" t="str">
        <f t="shared" si="0"/>
        <v/>
      </c>
      <c r="R220" s="29"/>
      <c r="S220" s="26"/>
      <c r="T220" s="26"/>
      <c r="U220" s="28"/>
      <c r="V220" s="28"/>
      <c r="W220" s="29"/>
      <c r="X220" s="29"/>
      <c r="Y220" s="28"/>
      <c r="Z220" s="31" t="str">
        <f t="shared" si="2"/>
        <v/>
      </c>
      <c r="AA220" s="31" t="str">
        <f t="shared" si="1"/>
        <v/>
      </c>
      <c r="AB220" s="29"/>
      <c r="AC220" s="29"/>
      <c r="AD220" s="29"/>
      <c r="AE220" s="29"/>
    </row>
    <row r="221" spans="1:31" ht="12.75" customHeight="1">
      <c r="A221" s="19"/>
      <c r="B221" s="19"/>
      <c r="C221" s="20"/>
      <c r="D221" s="21"/>
      <c r="E221" s="22"/>
      <c r="F221" s="23"/>
      <c r="G221" s="24"/>
      <c r="H221" s="25"/>
      <c r="I221" s="26"/>
      <c r="J221" s="27"/>
      <c r="K221" s="11"/>
      <c r="L221" s="25"/>
      <c r="M221" s="11"/>
      <c r="N221" s="28"/>
      <c r="O221" s="28"/>
      <c r="P221" s="29"/>
      <c r="Q221" s="30" t="str">
        <f t="shared" si="0"/>
        <v/>
      </c>
      <c r="R221" s="29"/>
      <c r="S221" s="26"/>
      <c r="T221" s="26"/>
      <c r="U221" s="28"/>
      <c r="V221" s="28"/>
      <c r="W221" s="29"/>
      <c r="X221" s="29"/>
      <c r="Y221" s="28"/>
      <c r="Z221" s="31" t="str">
        <f t="shared" si="2"/>
        <v/>
      </c>
      <c r="AA221" s="31" t="str">
        <f t="shared" si="1"/>
        <v/>
      </c>
      <c r="AB221" s="29"/>
      <c r="AC221" s="29"/>
      <c r="AD221" s="29"/>
      <c r="AE221" s="29"/>
    </row>
    <row r="222" spans="1:31" ht="12.75" customHeight="1">
      <c r="A222" s="19"/>
      <c r="B222" s="19"/>
      <c r="C222" s="20"/>
      <c r="D222" s="21"/>
      <c r="E222" s="22"/>
      <c r="F222" s="23"/>
      <c r="G222" s="24"/>
      <c r="H222" s="25"/>
      <c r="I222" s="26"/>
      <c r="J222" s="27"/>
      <c r="K222" s="11"/>
      <c r="L222" s="25"/>
      <c r="M222" s="11"/>
      <c r="N222" s="28"/>
      <c r="O222" s="28"/>
      <c r="P222" s="29"/>
      <c r="Q222" s="30" t="str">
        <f t="shared" si="0"/>
        <v/>
      </c>
      <c r="R222" s="29"/>
      <c r="S222" s="26"/>
      <c r="T222" s="26"/>
      <c r="U222" s="28"/>
      <c r="V222" s="28"/>
      <c r="W222" s="29"/>
      <c r="X222" s="29"/>
      <c r="Y222" s="28"/>
      <c r="Z222" s="31" t="str">
        <f t="shared" si="2"/>
        <v/>
      </c>
      <c r="AA222" s="31" t="str">
        <f t="shared" si="1"/>
        <v/>
      </c>
      <c r="AB222" s="29"/>
      <c r="AC222" s="29"/>
      <c r="AD222" s="29"/>
      <c r="AE222" s="29"/>
    </row>
    <row r="223" spans="1:31" ht="12.75" customHeight="1">
      <c r="A223" s="19"/>
      <c r="B223" s="19"/>
      <c r="C223" s="20"/>
      <c r="D223" s="21"/>
      <c r="E223" s="22"/>
      <c r="F223" s="23"/>
      <c r="G223" s="24"/>
      <c r="H223" s="25"/>
      <c r="I223" s="26"/>
      <c r="J223" s="27"/>
      <c r="K223" s="11"/>
      <c r="L223" s="25"/>
      <c r="M223" s="11"/>
      <c r="N223" s="28"/>
      <c r="O223" s="28"/>
      <c r="P223" s="29"/>
      <c r="Q223" s="30" t="str">
        <f t="shared" si="0"/>
        <v/>
      </c>
      <c r="R223" s="29"/>
      <c r="S223" s="26"/>
      <c r="T223" s="26"/>
      <c r="U223" s="28"/>
      <c r="V223" s="28"/>
      <c r="W223" s="29"/>
      <c r="X223" s="29"/>
      <c r="Y223" s="28"/>
      <c r="Z223" s="31" t="str">
        <f t="shared" si="2"/>
        <v/>
      </c>
      <c r="AA223" s="31" t="str">
        <f t="shared" si="1"/>
        <v/>
      </c>
      <c r="AB223" s="29"/>
      <c r="AC223" s="29"/>
      <c r="AD223" s="29"/>
      <c r="AE223" s="29"/>
    </row>
    <row r="224" spans="1:31" ht="12.75" customHeight="1">
      <c r="A224" s="19"/>
      <c r="B224" s="19"/>
      <c r="C224" s="20"/>
      <c r="D224" s="21"/>
      <c r="E224" s="22"/>
      <c r="F224" s="23"/>
      <c r="G224" s="24"/>
      <c r="H224" s="25"/>
      <c r="I224" s="26"/>
      <c r="J224" s="27"/>
      <c r="K224" s="11"/>
      <c r="L224" s="25"/>
      <c r="M224" s="11"/>
      <c r="N224" s="28"/>
      <c r="O224" s="28"/>
      <c r="P224" s="29"/>
      <c r="Q224" s="30" t="str">
        <f t="shared" si="0"/>
        <v/>
      </c>
      <c r="R224" s="29"/>
      <c r="S224" s="26"/>
      <c r="T224" s="26"/>
      <c r="U224" s="28"/>
      <c r="V224" s="28"/>
      <c r="W224" s="29"/>
      <c r="X224" s="29"/>
      <c r="Y224" s="28"/>
      <c r="Z224" s="31" t="str">
        <f t="shared" si="2"/>
        <v/>
      </c>
      <c r="AA224" s="31" t="str">
        <f t="shared" si="1"/>
        <v/>
      </c>
      <c r="AB224" s="29"/>
      <c r="AC224" s="29"/>
      <c r="AD224" s="29"/>
      <c r="AE224" s="29"/>
    </row>
    <row r="225" spans="1:31" ht="12.75" customHeight="1">
      <c r="A225" s="19"/>
      <c r="B225" s="19"/>
      <c r="C225" s="20"/>
      <c r="D225" s="21"/>
      <c r="E225" s="22"/>
      <c r="F225" s="23"/>
      <c r="G225" s="24"/>
      <c r="H225" s="25"/>
      <c r="I225" s="26"/>
      <c r="J225" s="27"/>
      <c r="K225" s="11"/>
      <c r="L225" s="25"/>
      <c r="M225" s="11"/>
      <c r="N225" s="28"/>
      <c r="O225" s="28"/>
      <c r="P225" s="29"/>
      <c r="Q225" s="30" t="str">
        <f t="shared" si="0"/>
        <v/>
      </c>
      <c r="R225" s="29"/>
      <c r="S225" s="26"/>
      <c r="T225" s="26"/>
      <c r="U225" s="28"/>
      <c r="V225" s="28"/>
      <c r="W225" s="29"/>
      <c r="X225" s="29"/>
      <c r="Y225" s="28"/>
      <c r="Z225" s="31" t="str">
        <f t="shared" si="2"/>
        <v/>
      </c>
      <c r="AA225" s="31" t="str">
        <f t="shared" si="1"/>
        <v/>
      </c>
      <c r="AB225" s="29"/>
      <c r="AC225" s="29"/>
      <c r="AD225" s="29"/>
      <c r="AE225" s="29"/>
    </row>
    <row r="226" spans="1:31" ht="12.75" customHeight="1">
      <c r="A226" s="19"/>
      <c r="B226" s="19"/>
      <c r="C226" s="20"/>
      <c r="D226" s="21"/>
      <c r="E226" s="22"/>
      <c r="F226" s="23"/>
      <c r="G226" s="24"/>
      <c r="H226" s="25"/>
      <c r="I226" s="26"/>
      <c r="J226" s="27"/>
      <c r="K226" s="11"/>
      <c r="L226" s="25"/>
      <c r="M226" s="11"/>
      <c r="N226" s="28"/>
      <c r="O226" s="28"/>
      <c r="P226" s="29"/>
      <c r="Q226" s="30" t="str">
        <f t="shared" si="0"/>
        <v/>
      </c>
      <c r="R226" s="29"/>
      <c r="S226" s="26"/>
      <c r="T226" s="26"/>
      <c r="U226" s="28"/>
      <c r="V226" s="28"/>
      <c r="W226" s="29"/>
      <c r="X226" s="29"/>
      <c r="Y226" s="28"/>
      <c r="Z226" s="31" t="str">
        <f t="shared" si="2"/>
        <v/>
      </c>
      <c r="AA226" s="31" t="str">
        <f t="shared" si="1"/>
        <v/>
      </c>
      <c r="AB226" s="29"/>
      <c r="AC226" s="29"/>
      <c r="AD226" s="29"/>
      <c r="AE226" s="29"/>
    </row>
    <row r="227" spans="1:31" ht="12.75" customHeight="1">
      <c r="A227" s="19"/>
      <c r="B227" s="19"/>
      <c r="C227" s="20"/>
      <c r="D227" s="21"/>
      <c r="E227" s="22"/>
      <c r="F227" s="23"/>
      <c r="G227" s="24"/>
      <c r="H227" s="25"/>
      <c r="I227" s="26"/>
      <c r="J227" s="27"/>
      <c r="K227" s="11"/>
      <c r="L227" s="25"/>
      <c r="M227" s="11"/>
      <c r="N227" s="28"/>
      <c r="O227" s="28"/>
      <c r="P227" s="29"/>
      <c r="Q227" s="30" t="str">
        <f t="shared" si="0"/>
        <v/>
      </c>
      <c r="R227" s="29"/>
      <c r="S227" s="26"/>
      <c r="T227" s="26"/>
      <c r="U227" s="28"/>
      <c r="V227" s="28"/>
      <c r="W227" s="29"/>
      <c r="X227" s="29"/>
      <c r="Y227" s="28"/>
      <c r="Z227" s="31" t="str">
        <f t="shared" si="2"/>
        <v/>
      </c>
      <c r="AA227" s="31" t="str">
        <f t="shared" si="1"/>
        <v/>
      </c>
      <c r="AB227" s="29"/>
      <c r="AC227" s="29"/>
      <c r="AD227" s="29"/>
      <c r="AE227" s="29"/>
    </row>
    <row r="228" spans="1:31" ht="12.75" customHeight="1">
      <c r="A228" s="19"/>
      <c r="B228" s="19"/>
      <c r="C228" s="20"/>
      <c r="D228" s="21"/>
      <c r="E228" s="22"/>
      <c r="F228" s="23"/>
      <c r="G228" s="24"/>
      <c r="H228" s="25"/>
      <c r="I228" s="26"/>
      <c r="J228" s="27"/>
      <c r="K228" s="11"/>
      <c r="L228" s="25"/>
      <c r="M228" s="11"/>
      <c r="N228" s="28"/>
      <c r="O228" s="28"/>
      <c r="P228" s="29"/>
      <c r="Q228" s="30" t="str">
        <f t="shared" si="0"/>
        <v/>
      </c>
      <c r="R228" s="29"/>
      <c r="S228" s="26"/>
      <c r="T228" s="26"/>
      <c r="U228" s="28"/>
      <c r="V228" s="28"/>
      <c r="W228" s="29"/>
      <c r="X228" s="29"/>
      <c r="Y228" s="28"/>
      <c r="Z228" s="31" t="str">
        <f t="shared" si="2"/>
        <v/>
      </c>
      <c r="AA228" s="31" t="str">
        <f t="shared" si="1"/>
        <v/>
      </c>
      <c r="AB228" s="29"/>
      <c r="AC228" s="29"/>
      <c r="AD228" s="29"/>
      <c r="AE228" s="29"/>
    </row>
    <row r="229" spans="1:31" ht="12.75" customHeight="1">
      <c r="A229" s="19"/>
      <c r="B229" s="19"/>
      <c r="C229" s="20"/>
      <c r="D229" s="21"/>
      <c r="E229" s="22"/>
      <c r="F229" s="23"/>
      <c r="G229" s="24"/>
      <c r="H229" s="25"/>
      <c r="I229" s="26"/>
      <c r="J229" s="27"/>
      <c r="K229" s="11"/>
      <c r="L229" s="25"/>
      <c r="M229" s="11"/>
      <c r="N229" s="28"/>
      <c r="O229" s="28"/>
      <c r="P229" s="29"/>
      <c r="Q229" s="30" t="str">
        <f t="shared" si="0"/>
        <v/>
      </c>
      <c r="R229" s="29"/>
      <c r="S229" s="26"/>
      <c r="T229" s="26"/>
      <c r="U229" s="28"/>
      <c r="V229" s="28"/>
      <c r="W229" s="29"/>
      <c r="X229" s="29"/>
      <c r="Y229" s="28"/>
      <c r="Z229" s="31" t="str">
        <f t="shared" si="2"/>
        <v/>
      </c>
      <c r="AA229" s="31" t="str">
        <f t="shared" si="1"/>
        <v/>
      </c>
      <c r="AB229" s="29"/>
      <c r="AC229" s="29"/>
      <c r="AD229" s="29"/>
      <c r="AE229" s="29"/>
    </row>
    <row r="230" spans="1:31" ht="12.75" customHeight="1">
      <c r="A230" s="19"/>
      <c r="B230" s="19"/>
      <c r="C230" s="20"/>
      <c r="D230" s="21"/>
      <c r="E230" s="22"/>
      <c r="F230" s="23"/>
      <c r="G230" s="24"/>
      <c r="H230" s="25"/>
      <c r="I230" s="26"/>
      <c r="J230" s="27"/>
      <c r="K230" s="11"/>
      <c r="L230" s="25"/>
      <c r="M230" s="11"/>
      <c r="N230" s="28"/>
      <c r="O230" s="28"/>
      <c r="P230" s="29"/>
      <c r="Q230" s="30" t="str">
        <f t="shared" si="0"/>
        <v/>
      </c>
      <c r="R230" s="29"/>
      <c r="S230" s="26"/>
      <c r="T230" s="26"/>
      <c r="U230" s="28"/>
      <c r="V230" s="28"/>
      <c r="W230" s="29"/>
      <c r="X230" s="29"/>
      <c r="Y230" s="28"/>
      <c r="Z230" s="31" t="str">
        <f t="shared" si="2"/>
        <v/>
      </c>
      <c r="AA230" s="31" t="str">
        <f t="shared" si="1"/>
        <v/>
      </c>
      <c r="AB230" s="29"/>
      <c r="AC230" s="29"/>
      <c r="AD230" s="29"/>
      <c r="AE230" s="29"/>
    </row>
    <row r="231" spans="1:31" ht="12.75" customHeight="1">
      <c r="A231" s="19"/>
      <c r="B231" s="19"/>
      <c r="C231" s="20"/>
      <c r="D231" s="21"/>
      <c r="E231" s="22"/>
      <c r="F231" s="23"/>
      <c r="G231" s="24"/>
      <c r="H231" s="25"/>
      <c r="I231" s="26"/>
      <c r="J231" s="27"/>
      <c r="K231" s="11"/>
      <c r="L231" s="25"/>
      <c r="M231" s="11"/>
      <c r="N231" s="28"/>
      <c r="O231" s="28"/>
      <c r="P231" s="29"/>
      <c r="Q231" s="30" t="str">
        <f t="shared" si="0"/>
        <v/>
      </c>
      <c r="R231" s="29"/>
      <c r="S231" s="26"/>
      <c r="T231" s="26"/>
      <c r="U231" s="28"/>
      <c r="V231" s="28"/>
      <c r="W231" s="29"/>
      <c r="X231" s="29"/>
      <c r="Y231" s="28"/>
      <c r="Z231" s="31" t="str">
        <f t="shared" si="2"/>
        <v/>
      </c>
      <c r="AA231" s="31" t="str">
        <f t="shared" si="1"/>
        <v/>
      </c>
      <c r="AB231" s="29"/>
      <c r="AC231" s="29"/>
      <c r="AD231" s="29"/>
      <c r="AE231" s="29"/>
    </row>
    <row r="232" spans="1:31" ht="12.75" customHeight="1">
      <c r="A232" s="19"/>
      <c r="B232" s="19"/>
      <c r="C232" s="20"/>
      <c r="D232" s="21"/>
      <c r="E232" s="22"/>
      <c r="F232" s="23"/>
      <c r="G232" s="24"/>
      <c r="H232" s="25"/>
      <c r="I232" s="26"/>
      <c r="J232" s="27"/>
      <c r="K232" s="11"/>
      <c r="L232" s="25"/>
      <c r="M232" s="11"/>
      <c r="N232" s="28"/>
      <c r="O232" s="28"/>
      <c r="P232" s="29"/>
      <c r="Q232" s="30" t="str">
        <f t="shared" si="0"/>
        <v/>
      </c>
      <c r="R232" s="29"/>
      <c r="S232" s="26"/>
      <c r="T232" s="26"/>
      <c r="U232" s="28"/>
      <c r="V232" s="28"/>
      <c r="W232" s="29"/>
      <c r="X232" s="29"/>
      <c r="Y232" s="28"/>
      <c r="Z232" s="31" t="str">
        <f t="shared" si="2"/>
        <v/>
      </c>
      <c r="AA232" s="31" t="str">
        <f t="shared" si="1"/>
        <v/>
      </c>
      <c r="AB232" s="29"/>
      <c r="AC232" s="29"/>
      <c r="AD232" s="29"/>
      <c r="AE232" s="29"/>
    </row>
    <row r="233" spans="1:31" ht="12.75" customHeight="1">
      <c r="A233" s="19"/>
      <c r="B233" s="19"/>
      <c r="C233" s="20"/>
      <c r="D233" s="21"/>
      <c r="E233" s="22"/>
      <c r="F233" s="23"/>
      <c r="G233" s="24"/>
      <c r="H233" s="25"/>
      <c r="I233" s="26"/>
      <c r="J233" s="27"/>
      <c r="K233" s="11"/>
      <c r="L233" s="25"/>
      <c r="M233" s="11"/>
      <c r="N233" s="28"/>
      <c r="O233" s="28"/>
      <c r="P233" s="29"/>
      <c r="Q233" s="30" t="str">
        <f t="shared" si="0"/>
        <v/>
      </c>
      <c r="R233" s="29"/>
      <c r="S233" s="26"/>
      <c r="T233" s="26"/>
      <c r="U233" s="28"/>
      <c r="V233" s="28"/>
      <c r="W233" s="29"/>
      <c r="X233" s="29"/>
      <c r="Y233" s="28"/>
      <c r="Z233" s="31" t="str">
        <f t="shared" si="2"/>
        <v/>
      </c>
      <c r="AA233" s="31" t="str">
        <f t="shared" si="1"/>
        <v/>
      </c>
      <c r="AB233" s="29"/>
      <c r="AC233" s="29"/>
      <c r="AD233" s="29"/>
      <c r="AE233" s="29"/>
    </row>
    <row r="234" spans="1:31" ht="12.75" customHeight="1">
      <c r="A234" s="19"/>
      <c r="B234" s="19"/>
      <c r="C234" s="20"/>
      <c r="D234" s="21"/>
      <c r="E234" s="22"/>
      <c r="F234" s="23"/>
      <c r="G234" s="24"/>
      <c r="H234" s="25"/>
      <c r="I234" s="26"/>
      <c r="J234" s="27"/>
      <c r="K234" s="11"/>
      <c r="L234" s="25"/>
      <c r="M234" s="11"/>
      <c r="N234" s="28"/>
      <c r="O234" s="28"/>
      <c r="P234" s="29"/>
      <c r="Q234" s="30" t="str">
        <f t="shared" si="0"/>
        <v/>
      </c>
      <c r="R234" s="29"/>
      <c r="S234" s="26"/>
      <c r="T234" s="26"/>
      <c r="U234" s="28"/>
      <c r="V234" s="28"/>
      <c r="W234" s="29"/>
      <c r="X234" s="29"/>
      <c r="Y234" s="28"/>
      <c r="Z234" s="31" t="str">
        <f t="shared" si="2"/>
        <v/>
      </c>
      <c r="AA234" s="31" t="str">
        <f t="shared" si="1"/>
        <v/>
      </c>
      <c r="AB234" s="29"/>
      <c r="AC234" s="29"/>
      <c r="AD234" s="29"/>
      <c r="AE234" s="29"/>
    </row>
    <row r="235" spans="1:31" ht="12.75" customHeight="1">
      <c r="A235" s="19"/>
      <c r="B235" s="19"/>
      <c r="C235" s="20"/>
      <c r="D235" s="21"/>
      <c r="E235" s="22"/>
      <c r="F235" s="23"/>
      <c r="G235" s="24"/>
      <c r="H235" s="25"/>
      <c r="I235" s="26"/>
      <c r="J235" s="27"/>
      <c r="K235" s="11"/>
      <c r="L235" s="25"/>
      <c r="M235" s="11"/>
      <c r="N235" s="28"/>
      <c r="O235" s="28"/>
      <c r="P235" s="29"/>
      <c r="Q235" s="30" t="str">
        <f t="shared" si="0"/>
        <v/>
      </c>
      <c r="R235" s="29"/>
      <c r="S235" s="26"/>
      <c r="T235" s="26"/>
      <c r="U235" s="28"/>
      <c r="V235" s="28"/>
      <c r="W235" s="29"/>
      <c r="X235" s="29"/>
      <c r="Y235" s="28"/>
      <c r="Z235" s="31" t="str">
        <f t="shared" si="2"/>
        <v/>
      </c>
      <c r="AA235" s="31" t="str">
        <f t="shared" si="1"/>
        <v/>
      </c>
      <c r="AB235" s="29"/>
      <c r="AC235" s="29"/>
      <c r="AD235" s="29"/>
      <c r="AE235" s="29"/>
    </row>
    <row r="236" spans="1:31" ht="12.75" customHeight="1">
      <c r="A236" s="19"/>
      <c r="B236" s="19"/>
      <c r="C236" s="20"/>
      <c r="D236" s="21"/>
      <c r="E236" s="22"/>
      <c r="F236" s="23"/>
      <c r="G236" s="24"/>
      <c r="H236" s="25"/>
      <c r="I236" s="26"/>
      <c r="J236" s="27"/>
      <c r="K236" s="11"/>
      <c r="L236" s="25"/>
      <c r="M236" s="11"/>
      <c r="N236" s="28"/>
      <c r="O236" s="28"/>
      <c r="P236" s="29"/>
      <c r="Q236" s="30" t="str">
        <f t="shared" si="0"/>
        <v/>
      </c>
      <c r="R236" s="29"/>
      <c r="S236" s="26"/>
      <c r="T236" s="26"/>
      <c r="U236" s="28"/>
      <c r="V236" s="28"/>
      <c r="W236" s="29"/>
      <c r="X236" s="29"/>
      <c r="Y236" s="28"/>
      <c r="Z236" s="31" t="str">
        <f t="shared" si="2"/>
        <v/>
      </c>
      <c r="AA236" s="31" t="str">
        <f t="shared" si="1"/>
        <v/>
      </c>
      <c r="AB236" s="29"/>
      <c r="AC236" s="29"/>
      <c r="AD236" s="29"/>
      <c r="AE236" s="29"/>
    </row>
    <row r="237" spans="1:31" ht="12.75" customHeight="1">
      <c r="A237" s="19"/>
      <c r="B237" s="19"/>
      <c r="C237" s="20"/>
      <c r="D237" s="21"/>
      <c r="E237" s="22"/>
      <c r="F237" s="23"/>
      <c r="G237" s="24"/>
      <c r="H237" s="25"/>
      <c r="I237" s="26"/>
      <c r="J237" s="27"/>
      <c r="K237" s="11"/>
      <c r="L237" s="25"/>
      <c r="M237" s="11"/>
      <c r="N237" s="28"/>
      <c r="O237" s="28"/>
      <c r="P237" s="29"/>
      <c r="Q237" s="30" t="str">
        <f t="shared" si="0"/>
        <v/>
      </c>
      <c r="R237" s="29"/>
      <c r="S237" s="26"/>
      <c r="T237" s="26"/>
      <c r="U237" s="28"/>
      <c r="V237" s="28"/>
      <c r="W237" s="29"/>
      <c r="X237" s="29"/>
      <c r="Y237" s="28"/>
      <c r="Z237" s="31" t="str">
        <f t="shared" si="2"/>
        <v/>
      </c>
      <c r="AA237" s="31" t="str">
        <f t="shared" si="1"/>
        <v/>
      </c>
      <c r="AB237" s="29"/>
      <c r="AC237" s="29"/>
      <c r="AD237" s="29"/>
      <c r="AE237" s="29"/>
    </row>
    <row r="238" spans="1:31" ht="12.75" customHeight="1">
      <c r="A238" s="19"/>
      <c r="B238" s="19"/>
      <c r="C238" s="20"/>
      <c r="D238" s="21"/>
      <c r="E238" s="22"/>
      <c r="F238" s="23"/>
      <c r="G238" s="24"/>
      <c r="H238" s="25"/>
      <c r="I238" s="26"/>
      <c r="J238" s="27"/>
      <c r="K238" s="11"/>
      <c r="L238" s="25"/>
      <c r="M238" s="11"/>
      <c r="N238" s="28"/>
      <c r="O238" s="28"/>
      <c r="P238" s="29"/>
      <c r="Q238" s="30" t="str">
        <f t="shared" si="0"/>
        <v/>
      </c>
      <c r="R238" s="29"/>
      <c r="S238" s="26"/>
      <c r="T238" s="26"/>
      <c r="U238" s="28"/>
      <c r="V238" s="28"/>
      <c r="W238" s="29"/>
      <c r="X238" s="29"/>
      <c r="Y238" s="28"/>
      <c r="Z238" s="31" t="str">
        <f t="shared" si="2"/>
        <v/>
      </c>
      <c r="AA238" s="31" t="str">
        <f t="shared" si="1"/>
        <v/>
      </c>
      <c r="AB238" s="29"/>
      <c r="AC238" s="29"/>
      <c r="AD238" s="29"/>
      <c r="AE238" s="29"/>
    </row>
    <row r="239" spans="1:31" ht="12.75" customHeight="1">
      <c r="A239" s="19"/>
      <c r="B239" s="19"/>
      <c r="C239" s="20"/>
      <c r="D239" s="21"/>
      <c r="E239" s="22"/>
      <c r="F239" s="23"/>
      <c r="G239" s="24"/>
      <c r="H239" s="25"/>
      <c r="I239" s="26"/>
      <c r="J239" s="27"/>
      <c r="K239" s="11"/>
      <c r="L239" s="25"/>
      <c r="M239" s="11"/>
      <c r="N239" s="28"/>
      <c r="O239" s="28"/>
      <c r="P239" s="29"/>
      <c r="Q239" s="30" t="str">
        <f t="shared" si="0"/>
        <v/>
      </c>
      <c r="R239" s="29"/>
      <c r="S239" s="26"/>
      <c r="T239" s="26"/>
      <c r="U239" s="28"/>
      <c r="V239" s="28"/>
      <c r="W239" s="29"/>
      <c r="X239" s="29"/>
      <c r="Y239" s="28"/>
      <c r="Z239" s="31" t="str">
        <f t="shared" si="2"/>
        <v/>
      </c>
      <c r="AA239" s="31" t="str">
        <f t="shared" si="1"/>
        <v/>
      </c>
      <c r="AB239" s="29"/>
      <c r="AC239" s="29"/>
      <c r="AD239" s="29"/>
      <c r="AE239" s="29"/>
    </row>
    <row r="240" spans="1:31" ht="12.75" customHeight="1">
      <c r="A240" s="19"/>
      <c r="B240" s="19"/>
      <c r="C240" s="20"/>
      <c r="D240" s="21"/>
      <c r="E240" s="22"/>
      <c r="F240" s="23"/>
      <c r="G240" s="24"/>
      <c r="H240" s="25"/>
      <c r="I240" s="26"/>
      <c r="J240" s="27"/>
      <c r="K240" s="11"/>
      <c r="L240" s="25"/>
      <c r="M240" s="11"/>
      <c r="N240" s="28"/>
      <c r="O240" s="28"/>
      <c r="P240" s="29"/>
      <c r="Q240" s="30" t="str">
        <f t="shared" si="0"/>
        <v/>
      </c>
      <c r="R240" s="29"/>
      <c r="S240" s="26"/>
      <c r="T240" s="26"/>
      <c r="U240" s="28"/>
      <c r="V240" s="28"/>
      <c r="W240" s="29"/>
      <c r="X240" s="29"/>
      <c r="Y240" s="28"/>
      <c r="Z240" s="31" t="str">
        <f t="shared" si="2"/>
        <v/>
      </c>
      <c r="AA240" s="31" t="str">
        <f t="shared" si="1"/>
        <v/>
      </c>
      <c r="AB240" s="29"/>
      <c r="AC240" s="29"/>
      <c r="AD240" s="29"/>
      <c r="AE240" s="29"/>
    </row>
    <row r="241" spans="1:31" ht="12.75" customHeight="1">
      <c r="A241" s="19"/>
      <c r="B241" s="19"/>
      <c r="C241" s="20"/>
      <c r="D241" s="21"/>
      <c r="E241" s="22"/>
      <c r="F241" s="23"/>
      <c r="G241" s="24"/>
      <c r="H241" s="25"/>
      <c r="I241" s="26"/>
      <c r="J241" s="27"/>
      <c r="K241" s="11"/>
      <c r="L241" s="25"/>
      <c r="M241" s="11"/>
      <c r="N241" s="28"/>
      <c r="O241" s="28"/>
      <c r="P241" s="29"/>
      <c r="Q241" s="30" t="str">
        <f t="shared" si="0"/>
        <v/>
      </c>
      <c r="R241" s="29"/>
      <c r="S241" s="26"/>
      <c r="T241" s="26"/>
      <c r="U241" s="28"/>
      <c r="V241" s="28"/>
      <c r="W241" s="29"/>
      <c r="X241" s="29"/>
      <c r="Y241" s="28"/>
      <c r="Z241" s="31" t="str">
        <f t="shared" si="2"/>
        <v/>
      </c>
      <c r="AA241" s="31" t="str">
        <f t="shared" si="1"/>
        <v/>
      </c>
      <c r="AB241" s="29"/>
      <c r="AC241" s="29"/>
      <c r="AD241" s="29"/>
      <c r="AE241" s="29"/>
    </row>
    <row r="242" spans="1:31" ht="12.75" customHeight="1">
      <c r="A242" s="19"/>
      <c r="B242" s="19"/>
      <c r="C242" s="20"/>
      <c r="D242" s="21"/>
      <c r="E242" s="22"/>
      <c r="F242" s="23"/>
      <c r="G242" s="24"/>
      <c r="H242" s="25"/>
      <c r="I242" s="26"/>
      <c r="J242" s="27"/>
      <c r="K242" s="11"/>
      <c r="L242" s="25"/>
      <c r="M242" s="11"/>
      <c r="N242" s="28"/>
      <c r="O242" s="28"/>
      <c r="P242" s="29"/>
      <c r="Q242" s="30" t="str">
        <f t="shared" si="0"/>
        <v/>
      </c>
      <c r="R242" s="29"/>
      <c r="S242" s="26"/>
      <c r="T242" s="26"/>
      <c r="U242" s="28"/>
      <c r="V242" s="28"/>
      <c r="W242" s="29"/>
      <c r="X242" s="29"/>
      <c r="Y242" s="28"/>
      <c r="Z242" s="31" t="str">
        <f t="shared" si="2"/>
        <v/>
      </c>
      <c r="AA242" s="31" t="str">
        <f t="shared" si="1"/>
        <v/>
      </c>
      <c r="AB242" s="29"/>
      <c r="AC242" s="29"/>
      <c r="AD242" s="29"/>
      <c r="AE242" s="29"/>
    </row>
    <row r="243" spans="1:31" ht="12.75" customHeight="1">
      <c r="A243" s="19"/>
      <c r="B243" s="19"/>
      <c r="C243" s="20"/>
      <c r="D243" s="21"/>
      <c r="E243" s="22"/>
      <c r="F243" s="23"/>
      <c r="G243" s="24"/>
      <c r="H243" s="25"/>
      <c r="I243" s="26"/>
      <c r="J243" s="27"/>
      <c r="K243" s="11"/>
      <c r="L243" s="25"/>
      <c r="M243" s="11"/>
      <c r="N243" s="28"/>
      <c r="O243" s="28"/>
      <c r="P243" s="29"/>
      <c r="Q243" s="30" t="str">
        <f t="shared" si="0"/>
        <v/>
      </c>
      <c r="R243" s="29"/>
      <c r="S243" s="26"/>
      <c r="T243" s="26"/>
      <c r="U243" s="28"/>
      <c r="V243" s="28"/>
      <c r="W243" s="29"/>
      <c r="X243" s="29"/>
      <c r="Y243" s="28"/>
      <c r="Z243" s="31" t="str">
        <f t="shared" si="2"/>
        <v/>
      </c>
      <c r="AA243" s="31" t="str">
        <f t="shared" si="1"/>
        <v/>
      </c>
      <c r="AB243" s="29"/>
      <c r="AC243" s="29"/>
      <c r="AD243" s="29"/>
      <c r="AE243" s="29"/>
    </row>
    <row r="244" spans="1:31" ht="12.75" customHeight="1">
      <c r="A244" s="19"/>
      <c r="B244" s="19"/>
      <c r="C244" s="20"/>
      <c r="D244" s="21"/>
      <c r="E244" s="22"/>
      <c r="F244" s="23"/>
      <c r="G244" s="24"/>
      <c r="H244" s="25"/>
      <c r="I244" s="26"/>
      <c r="J244" s="27"/>
      <c r="K244" s="11"/>
      <c r="L244" s="25"/>
      <c r="M244" s="11"/>
      <c r="N244" s="28"/>
      <c r="O244" s="28"/>
      <c r="P244" s="29"/>
      <c r="Q244" s="30" t="str">
        <f t="shared" si="0"/>
        <v/>
      </c>
      <c r="R244" s="29"/>
      <c r="S244" s="26"/>
      <c r="T244" s="26"/>
      <c r="U244" s="28"/>
      <c r="V244" s="28"/>
      <c r="W244" s="29"/>
      <c r="X244" s="29"/>
      <c r="Y244" s="28"/>
      <c r="Z244" s="31" t="str">
        <f t="shared" si="2"/>
        <v/>
      </c>
      <c r="AA244" s="31" t="str">
        <f t="shared" si="1"/>
        <v/>
      </c>
      <c r="AB244" s="29"/>
      <c r="AC244" s="29"/>
      <c r="AD244" s="29"/>
      <c r="AE244" s="29"/>
    </row>
    <row r="245" spans="1:31" ht="12.75" customHeight="1">
      <c r="A245" s="19"/>
      <c r="B245" s="19"/>
      <c r="C245" s="20"/>
      <c r="D245" s="21"/>
      <c r="E245" s="22"/>
      <c r="F245" s="23"/>
      <c r="G245" s="24"/>
      <c r="H245" s="25"/>
      <c r="I245" s="26"/>
      <c r="J245" s="27"/>
      <c r="K245" s="11"/>
      <c r="L245" s="25"/>
      <c r="M245" s="11"/>
      <c r="N245" s="28"/>
      <c r="O245" s="28"/>
      <c r="P245" s="29"/>
      <c r="Q245" s="30" t="str">
        <f t="shared" si="0"/>
        <v/>
      </c>
      <c r="R245" s="29"/>
      <c r="S245" s="26"/>
      <c r="T245" s="26"/>
      <c r="U245" s="28"/>
      <c r="V245" s="28"/>
      <c r="W245" s="29"/>
      <c r="X245" s="29"/>
      <c r="Y245" s="28"/>
      <c r="Z245" s="31" t="str">
        <f t="shared" si="2"/>
        <v/>
      </c>
      <c r="AA245" s="31" t="str">
        <f t="shared" si="1"/>
        <v/>
      </c>
      <c r="AB245" s="29"/>
      <c r="AC245" s="29"/>
      <c r="AD245" s="29"/>
      <c r="AE245" s="29"/>
    </row>
    <row r="246" spans="1:31" ht="12.75" customHeight="1">
      <c r="A246" s="19"/>
      <c r="B246" s="19"/>
      <c r="C246" s="20"/>
      <c r="D246" s="21"/>
      <c r="E246" s="22"/>
      <c r="F246" s="23"/>
      <c r="G246" s="24"/>
      <c r="H246" s="25"/>
      <c r="I246" s="26"/>
      <c r="J246" s="27"/>
      <c r="K246" s="11"/>
      <c r="L246" s="25"/>
      <c r="M246" s="11"/>
      <c r="N246" s="28"/>
      <c r="O246" s="28"/>
      <c r="P246" s="29"/>
      <c r="Q246" s="30" t="str">
        <f t="shared" si="0"/>
        <v/>
      </c>
      <c r="R246" s="29"/>
      <c r="S246" s="26"/>
      <c r="T246" s="26"/>
      <c r="U246" s="28"/>
      <c r="V246" s="28"/>
      <c r="W246" s="29"/>
      <c r="X246" s="29"/>
      <c r="Y246" s="28"/>
      <c r="Z246" s="31" t="str">
        <f t="shared" si="2"/>
        <v/>
      </c>
      <c r="AA246" s="31" t="str">
        <f t="shared" si="1"/>
        <v/>
      </c>
      <c r="AB246" s="29"/>
      <c r="AC246" s="29"/>
      <c r="AD246" s="29"/>
      <c r="AE246" s="29"/>
    </row>
    <row r="247" spans="1:31" ht="12.75" customHeight="1">
      <c r="A247" s="19"/>
      <c r="B247" s="19"/>
      <c r="C247" s="20"/>
      <c r="D247" s="21"/>
      <c r="E247" s="22"/>
      <c r="F247" s="23"/>
      <c r="G247" s="24"/>
      <c r="H247" s="25"/>
      <c r="I247" s="26"/>
      <c r="J247" s="27"/>
      <c r="K247" s="11"/>
      <c r="L247" s="25"/>
      <c r="M247" s="11"/>
      <c r="N247" s="28"/>
      <c r="O247" s="28"/>
      <c r="P247" s="29"/>
      <c r="Q247" s="30" t="str">
        <f t="shared" si="0"/>
        <v/>
      </c>
      <c r="R247" s="29"/>
      <c r="S247" s="26"/>
      <c r="T247" s="26"/>
      <c r="U247" s="28"/>
      <c r="V247" s="28"/>
      <c r="W247" s="29"/>
      <c r="X247" s="29"/>
      <c r="Y247" s="28"/>
      <c r="Z247" s="31" t="str">
        <f t="shared" si="2"/>
        <v/>
      </c>
      <c r="AA247" s="31" t="str">
        <f t="shared" si="1"/>
        <v/>
      </c>
      <c r="AB247" s="29"/>
      <c r="AC247" s="29"/>
      <c r="AD247" s="29"/>
      <c r="AE247" s="29"/>
    </row>
    <row r="248" spans="1:31" ht="12.75" customHeight="1">
      <c r="A248" s="19"/>
      <c r="B248" s="19"/>
      <c r="C248" s="20"/>
      <c r="D248" s="21"/>
      <c r="E248" s="22"/>
      <c r="F248" s="23"/>
      <c r="G248" s="24"/>
      <c r="H248" s="25"/>
      <c r="I248" s="26"/>
      <c r="J248" s="27"/>
      <c r="K248" s="11"/>
      <c r="L248" s="25"/>
      <c r="M248" s="11"/>
      <c r="N248" s="28"/>
      <c r="O248" s="28"/>
      <c r="P248" s="29"/>
      <c r="Q248" s="30" t="str">
        <f t="shared" si="0"/>
        <v/>
      </c>
      <c r="R248" s="29"/>
      <c r="S248" s="26"/>
      <c r="T248" s="26"/>
      <c r="U248" s="28"/>
      <c r="V248" s="28"/>
      <c r="W248" s="29"/>
      <c r="X248" s="29"/>
      <c r="Y248" s="28"/>
      <c r="Z248" s="31" t="str">
        <f t="shared" si="2"/>
        <v/>
      </c>
      <c r="AA248" s="31" t="str">
        <f t="shared" si="1"/>
        <v/>
      </c>
      <c r="AB248" s="29"/>
      <c r="AC248" s="29"/>
      <c r="AD248" s="29"/>
      <c r="AE248" s="29"/>
    </row>
    <row r="249" spans="1:31" ht="12.75" customHeight="1">
      <c r="A249" s="19"/>
      <c r="B249" s="19"/>
      <c r="C249" s="20"/>
      <c r="D249" s="21"/>
      <c r="E249" s="22"/>
      <c r="F249" s="23"/>
      <c r="G249" s="24"/>
      <c r="H249" s="25"/>
      <c r="I249" s="26"/>
      <c r="J249" s="27"/>
      <c r="K249" s="11"/>
      <c r="L249" s="25"/>
      <c r="M249" s="11"/>
      <c r="N249" s="28"/>
      <c r="O249" s="28"/>
      <c r="P249" s="29"/>
      <c r="Q249" s="30" t="str">
        <f t="shared" si="0"/>
        <v/>
      </c>
      <c r="R249" s="29"/>
      <c r="S249" s="26"/>
      <c r="T249" s="26"/>
      <c r="U249" s="28"/>
      <c r="V249" s="28"/>
      <c r="W249" s="29"/>
      <c r="X249" s="29"/>
      <c r="Y249" s="28"/>
      <c r="Z249" s="31" t="str">
        <f t="shared" si="2"/>
        <v/>
      </c>
      <c r="AA249" s="31" t="str">
        <f t="shared" si="1"/>
        <v/>
      </c>
      <c r="AB249" s="29"/>
      <c r="AC249" s="29"/>
      <c r="AD249" s="29"/>
      <c r="AE249" s="29"/>
    </row>
    <row r="250" spans="1:31" ht="12.75" customHeight="1">
      <c r="A250" s="19"/>
      <c r="B250" s="19"/>
      <c r="C250" s="20"/>
      <c r="D250" s="21"/>
      <c r="E250" s="22"/>
      <c r="F250" s="23"/>
      <c r="G250" s="24"/>
      <c r="H250" s="25"/>
      <c r="I250" s="26"/>
      <c r="J250" s="27"/>
      <c r="K250" s="11"/>
      <c r="L250" s="25"/>
      <c r="M250" s="11"/>
      <c r="N250" s="28"/>
      <c r="O250" s="28"/>
      <c r="P250" s="29"/>
      <c r="Q250" s="30" t="str">
        <f t="shared" si="0"/>
        <v/>
      </c>
      <c r="R250" s="29"/>
      <c r="S250" s="26"/>
      <c r="T250" s="26"/>
      <c r="U250" s="28"/>
      <c r="V250" s="28"/>
      <c r="W250" s="29"/>
      <c r="X250" s="29"/>
      <c r="Y250" s="28"/>
      <c r="Z250" s="31" t="str">
        <f t="shared" si="2"/>
        <v/>
      </c>
      <c r="AA250" s="31" t="str">
        <f t="shared" si="1"/>
        <v/>
      </c>
      <c r="AB250" s="29"/>
      <c r="AC250" s="29"/>
      <c r="AD250" s="29"/>
      <c r="AE250" s="29"/>
    </row>
    <row r="251" spans="1:31" ht="12.75" customHeight="1">
      <c r="A251" s="19"/>
      <c r="B251" s="19"/>
      <c r="C251" s="20"/>
      <c r="D251" s="21"/>
      <c r="E251" s="22"/>
      <c r="F251" s="23"/>
      <c r="G251" s="24"/>
      <c r="H251" s="25"/>
      <c r="I251" s="26"/>
      <c r="J251" s="27"/>
      <c r="K251" s="11"/>
      <c r="L251" s="25"/>
      <c r="M251" s="11"/>
      <c r="N251" s="28"/>
      <c r="O251" s="28"/>
      <c r="P251" s="29"/>
      <c r="Q251" s="30" t="str">
        <f t="shared" si="0"/>
        <v/>
      </c>
      <c r="R251" s="29"/>
      <c r="S251" s="26"/>
      <c r="T251" s="26"/>
      <c r="U251" s="28"/>
      <c r="V251" s="28"/>
      <c r="W251" s="29"/>
      <c r="X251" s="29"/>
      <c r="Y251" s="28"/>
      <c r="Z251" s="31" t="str">
        <f t="shared" si="2"/>
        <v/>
      </c>
      <c r="AA251" s="31" t="str">
        <f t="shared" si="1"/>
        <v/>
      </c>
      <c r="AB251" s="29"/>
      <c r="AC251" s="29"/>
      <c r="AD251" s="29"/>
      <c r="AE251" s="29"/>
    </row>
    <row r="252" spans="1:31" ht="12.75" customHeight="1">
      <c r="A252" s="19"/>
      <c r="B252" s="19"/>
      <c r="C252" s="20"/>
      <c r="D252" s="21"/>
      <c r="E252" s="22"/>
      <c r="F252" s="23"/>
      <c r="G252" s="24"/>
      <c r="H252" s="25"/>
      <c r="I252" s="26"/>
      <c r="J252" s="27"/>
      <c r="K252" s="11"/>
      <c r="L252" s="25"/>
      <c r="M252" s="11"/>
      <c r="N252" s="28"/>
      <c r="O252" s="28"/>
      <c r="P252" s="29"/>
      <c r="Q252" s="30" t="str">
        <f t="shared" si="0"/>
        <v/>
      </c>
      <c r="R252" s="29"/>
      <c r="S252" s="26"/>
      <c r="T252" s="26"/>
      <c r="U252" s="28"/>
      <c r="V252" s="28"/>
      <c r="W252" s="29"/>
      <c r="X252" s="29"/>
      <c r="Y252" s="28"/>
      <c r="Z252" s="31" t="str">
        <f t="shared" si="2"/>
        <v/>
      </c>
      <c r="AA252" s="31" t="str">
        <f t="shared" si="1"/>
        <v/>
      </c>
      <c r="AB252" s="29"/>
      <c r="AC252" s="29"/>
      <c r="AD252" s="29"/>
      <c r="AE252" s="29"/>
    </row>
    <row r="253" spans="1:31" ht="12.75" customHeight="1">
      <c r="A253" s="19"/>
      <c r="B253" s="19"/>
      <c r="C253" s="20"/>
      <c r="D253" s="21"/>
      <c r="E253" s="22"/>
      <c r="F253" s="23"/>
      <c r="G253" s="24"/>
      <c r="H253" s="25"/>
      <c r="I253" s="26"/>
      <c r="J253" s="27"/>
      <c r="K253" s="11"/>
      <c r="L253" s="25"/>
      <c r="M253" s="11"/>
      <c r="N253" s="28"/>
      <c r="O253" s="28"/>
      <c r="P253" s="29"/>
      <c r="Q253" s="30" t="str">
        <f t="shared" si="0"/>
        <v/>
      </c>
      <c r="R253" s="29"/>
      <c r="S253" s="26"/>
      <c r="T253" s="26"/>
      <c r="U253" s="28"/>
      <c r="V253" s="28"/>
      <c r="W253" s="29"/>
      <c r="X253" s="29"/>
      <c r="Y253" s="28"/>
      <c r="Z253" s="31" t="str">
        <f t="shared" si="2"/>
        <v/>
      </c>
      <c r="AA253" s="31" t="str">
        <f t="shared" si="1"/>
        <v/>
      </c>
      <c r="AB253" s="29"/>
      <c r="AC253" s="29"/>
      <c r="AD253" s="29"/>
      <c r="AE253" s="29"/>
    </row>
    <row r="254" spans="1:31" ht="12.75" customHeight="1">
      <c r="A254" s="19"/>
      <c r="B254" s="19"/>
      <c r="C254" s="20"/>
      <c r="D254" s="21"/>
      <c r="E254" s="22"/>
      <c r="F254" s="23"/>
      <c r="G254" s="24"/>
      <c r="H254" s="25"/>
      <c r="I254" s="26"/>
      <c r="J254" s="27"/>
      <c r="K254" s="11"/>
      <c r="L254" s="25"/>
      <c r="M254" s="11"/>
      <c r="N254" s="28"/>
      <c r="O254" s="28"/>
      <c r="P254" s="29"/>
      <c r="Q254" s="30" t="str">
        <f t="shared" si="0"/>
        <v/>
      </c>
      <c r="R254" s="29"/>
      <c r="S254" s="26"/>
      <c r="T254" s="26"/>
      <c r="U254" s="28"/>
      <c r="V254" s="28"/>
      <c r="W254" s="29"/>
      <c r="X254" s="29"/>
      <c r="Y254" s="28"/>
      <c r="Z254" s="31" t="str">
        <f t="shared" si="2"/>
        <v/>
      </c>
      <c r="AA254" s="31" t="str">
        <f t="shared" si="1"/>
        <v/>
      </c>
      <c r="AB254" s="29"/>
      <c r="AC254" s="29"/>
      <c r="AD254" s="29"/>
      <c r="AE254" s="29"/>
    </row>
    <row r="255" spans="1:31" ht="12.75" customHeight="1">
      <c r="A255" s="19"/>
      <c r="B255" s="19"/>
      <c r="C255" s="20"/>
      <c r="D255" s="21"/>
      <c r="E255" s="22"/>
      <c r="F255" s="23"/>
      <c r="G255" s="24"/>
      <c r="H255" s="25"/>
      <c r="I255" s="26"/>
      <c r="J255" s="27"/>
      <c r="K255" s="11"/>
      <c r="L255" s="25"/>
      <c r="M255" s="11"/>
      <c r="N255" s="28"/>
      <c r="O255" s="28"/>
      <c r="P255" s="29"/>
      <c r="Q255" s="30" t="str">
        <f t="shared" si="0"/>
        <v/>
      </c>
      <c r="R255" s="29"/>
      <c r="S255" s="26"/>
      <c r="T255" s="26"/>
      <c r="U255" s="28"/>
      <c r="V255" s="28"/>
      <c r="W255" s="29"/>
      <c r="X255" s="29"/>
      <c r="Y255" s="28"/>
      <c r="Z255" s="31" t="str">
        <f t="shared" si="2"/>
        <v/>
      </c>
      <c r="AA255" s="31" t="str">
        <f t="shared" si="1"/>
        <v/>
      </c>
      <c r="AB255" s="29"/>
      <c r="AC255" s="29"/>
      <c r="AD255" s="29"/>
      <c r="AE255" s="29"/>
    </row>
    <row r="256" spans="1:31" ht="12.75" customHeight="1">
      <c r="A256" s="19"/>
      <c r="B256" s="19"/>
      <c r="C256" s="20"/>
      <c r="D256" s="21"/>
      <c r="E256" s="22"/>
      <c r="F256" s="23"/>
      <c r="G256" s="24"/>
      <c r="H256" s="25"/>
      <c r="I256" s="26"/>
      <c r="J256" s="27"/>
      <c r="K256" s="11"/>
      <c r="L256" s="25"/>
      <c r="M256" s="11"/>
      <c r="N256" s="28"/>
      <c r="O256" s="28"/>
      <c r="P256" s="29"/>
      <c r="Q256" s="30" t="str">
        <f t="shared" si="0"/>
        <v/>
      </c>
      <c r="R256" s="29"/>
      <c r="S256" s="26"/>
      <c r="T256" s="26"/>
      <c r="U256" s="28"/>
      <c r="V256" s="28"/>
      <c r="W256" s="29"/>
      <c r="X256" s="29"/>
      <c r="Y256" s="28"/>
      <c r="Z256" s="31" t="str">
        <f t="shared" si="2"/>
        <v/>
      </c>
      <c r="AA256" s="31" t="str">
        <f t="shared" si="1"/>
        <v/>
      </c>
      <c r="AB256" s="29"/>
      <c r="AC256" s="29"/>
      <c r="AD256" s="29"/>
      <c r="AE256" s="29"/>
    </row>
    <row r="257" spans="1:31" ht="12.75" customHeight="1">
      <c r="A257" s="19"/>
      <c r="B257" s="19"/>
      <c r="C257" s="20"/>
      <c r="D257" s="21"/>
      <c r="E257" s="22"/>
      <c r="F257" s="23"/>
      <c r="G257" s="24"/>
      <c r="H257" s="25"/>
      <c r="I257" s="26"/>
      <c r="J257" s="27"/>
      <c r="K257" s="11"/>
      <c r="L257" s="25"/>
      <c r="M257" s="11"/>
      <c r="N257" s="28"/>
      <c r="O257" s="28"/>
      <c r="P257" s="29"/>
      <c r="Q257" s="30" t="str">
        <f t="shared" si="0"/>
        <v/>
      </c>
      <c r="R257" s="29"/>
      <c r="S257" s="26"/>
      <c r="T257" s="26"/>
      <c r="U257" s="28"/>
      <c r="V257" s="28"/>
      <c r="W257" s="29"/>
      <c r="X257" s="29"/>
      <c r="Y257" s="28"/>
      <c r="Z257" s="31" t="str">
        <f t="shared" si="2"/>
        <v/>
      </c>
      <c r="AA257" s="31" t="str">
        <f t="shared" si="1"/>
        <v/>
      </c>
      <c r="AB257" s="29"/>
      <c r="AC257" s="29"/>
      <c r="AD257" s="29"/>
      <c r="AE257" s="29"/>
    </row>
    <row r="258" spans="1:31" ht="12.75" customHeight="1">
      <c r="A258" s="19"/>
      <c r="B258" s="19"/>
      <c r="C258" s="20"/>
      <c r="D258" s="21"/>
      <c r="E258" s="22"/>
      <c r="F258" s="23"/>
      <c r="G258" s="24"/>
      <c r="H258" s="25"/>
      <c r="I258" s="26"/>
      <c r="J258" s="27"/>
      <c r="K258" s="11"/>
      <c r="L258" s="25"/>
      <c r="M258" s="11"/>
      <c r="N258" s="28"/>
      <c r="O258" s="28"/>
      <c r="P258" s="29"/>
      <c r="Q258" s="30" t="str">
        <f t="shared" ref="Q258:Q512" si="3">IF(AND($H258&lt;&gt;"",$I258&lt;&gt;"",$J258&lt;&gt;"",$K258&lt;&gt;""),IF($R258="DATE","yyyy-MM-dd",IF($R258="TIMESTAMP","yyyy-MM-dd HH:mm:ss.SSSSSS","")),"")</f>
        <v/>
      </c>
      <c r="R258" s="29"/>
      <c r="S258" s="26"/>
      <c r="T258" s="26"/>
      <c r="U258" s="28"/>
      <c r="V258" s="28"/>
      <c r="W258" s="29"/>
      <c r="X258" s="29"/>
      <c r="Y258" s="28"/>
      <c r="Z258" s="31" t="str">
        <f t="shared" si="2"/>
        <v/>
      </c>
      <c r="AA258" s="31" t="str">
        <f t="shared" ref="AA258:AA512" si="4">IF(AND($H258&lt;&gt;"",$I258&lt;&gt;"",$J258&lt;&gt;"",$K258&lt;&gt;""),IF(AND($V258="Calculated",$W258="Calculated",$X258=""),"YES","NO"),"")</f>
        <v/>
      </c>
      <c r="AB258" s="29"/>
      <c r="AC258" s="29"/>
      <c r="AD258" s="29"/>
      <c r="AE258" s="29"/>
    </row>
    <row r="259" spans="1:31" ht="12.75" customHeight="1">
      <c r="A259" s="19"/>
      <c r="B259" s="19"/>
      <c r="C259" s="20"/>
      <c r="D259" s="21"/>
      <c r="E259" s="22"/>
      <c r="F259" s="23"/>
      <c r="G259" s="24"/>
      <c r="H259" s="25"/>
      <c r="I259" s="26"/>
      <c r="J259" s="27"/>
      <c r="K259" s="11"/>
      <c r="L259" s="25"/>
      <c r="M259" s="11"/>
      <c r="N259" s="28"/>
      <c r="O259" s="28"/>
      <c r="P259" s="29"/>
      <c r="Q259" s="30" t="str">
        <f t="shared" si="3"/>
        <v/>
      </c>
      <c r="R259" s="29"/>
      <c r="S259" s="26"/>
      <c r="T259" s="26"/>
      <c r="U259" s="28"/>
      <c r="V259" s="28"/>
      <c r="W259" s="29"/>
      <c r="X259" s="29"/>
      <c r="Y259" s="28"/>
      <c r="Z259" s="31" t="str">
        <f t="shared" ref="Z259:Z513" si="5">IF(AND($H259&lt;&gt;"",$I259&lt;&gt;"",$J259&lt;&gt;"",$K259&lt;&gt;"",$Z258&lt;&gt;""),$Z258+1,"")</f>
        <v/>
      </c>
      <c r="AA259" s="31" t="str">
        <f t="shared" si="4"/>
        <v/>
      </c>
      <c r="AB259" s="29"/>
      <c r="AC259" s="29"/>
      <c r="AD259" s="29"/>
      <c r="AE259" s="29"/>
    </row>
    <row r="260" spans="1:31" ht="12.75" customHeight="1">
      <c r="A260" s="19"/>
      <c r="B260" s="19"/>
      <c r="C260" s="20"/>
      <c r="D260" s="21"/>
      <c r="E260" s="22"/>
      <c r="F260" s="23"/>
      <c r="G260" s="24"/>
      <c r="H260" s="25"/>
      <c r="I260" s="26"/>
      <c r="J260" s="27"/>
      <c r="K260" s="11"/>
      <c r="L260" s="25"/>
      <c r="M260" s="11"/>
      <c r="N260" s="28"/>
      <c r="O260" s="28"/>
      <c r="P260" s="29"/>
      <c r="Q260" s="30" t="str">
        <f t="shared" si="3"/>
        <v/>
      </c>
      <c r="R260" s="29"/>
      <c r="S260" s="26"/>
      <c r="T260" s="26"/>
      <c r="U260" s="28"/>
      <c r="V260" s="28"/>
      <c r="W260" s="29"/>
      <c r="X260" s="29"/>
      <c r="Y260" s="28"/>
      <c r="Z260" s="31" t="str">
        <f t="shared" si="5"/>
        <v/>
      </c>
      <c r="AA260" s="31" t="str">
        <f t="shared" si="4"/>
        <v/>
      </c>
      <c r="AB260" s="29"/>
      <c r="AC260" s="29"/>
      <c r="AD260" s="29"/>
      <c r="AE260" s="29"/>
    </row>
    <row r="261" spans="1:31" ht="12.75" customHeight="1">
      <c r="A261" s="19"/>
      <c r="B261" s="19"/>
      <c r="C261" s="20"/>
      <c r="D261" s="21"/>
      <c r="E261" s="22"/>
      <c r="F261" s="23"/>
      <c r="G261" s="24"/>
      <c r="H261" s="25"/>
      <c r="I261" s="26"/>
      <c r="J261" s="27"/>
      <c r="K261" s="11"/>
      <c r="L261" s="25"/>
      <c r="M261" s="11"/>
      <c r="N261" s="28"/>
      <c r="O261" s="28"/>
      <c r="P261" s="29"/>
      <c r="Q261" s="30" t="str">
        <f t="shared" si="3"/>
        <v/>
      </c>
      <c r="R261" s="29"/>
      <c r="S261" s="26"/>
      <c r="T261" s="26"/>
      <c r="U261" s="28"/>
      <c r="V261" s="28"/>
      <c r="W261" s="29"/>
      <c r="X261" s="29"/>
      <c r="Y261" s="28"/>
      <c r="Z261" s="31" t="str">
        <f t="shared" si="5"/>
        <v/>
      </c>
      <c r="AA261" s="31" t="str">
        <f t="shared" si="4"/>
        <v/>
      </c>
      <c r="AB261" s="29"/>
      <c r="AC261" s="29"/>
      <c r="AD261" s="29"/>
      <c r="AE261" s="29"/>
    </row>
    <row r="262" spans="1:31" ht="12.75" customHeight="1">
      <c r="A262" s="19"/>
      <c r="B262" s="19"/>
      <c r="C262" s="20"/>
      <c r="D262" s="21"/>
      <c r="E262" s="22"/>
      <c r="F262" s="23"/>
      <c r="G262" s="24"/>
      <c r="H262" s="25"/>
      <c r="I262" s="26"/>
      <c r="J262" s="27"/>
      <c r="K262" s="11"/>
      <c r="L262" s="25"/>
      <c r="M262" s="11"/>
      <c r="N262" s="28"/>
      <c r="O262" s="28"/>
      <c r="P262" s="29"/>
      <c r="Q262" s="30" t="str">
        <f t="shared" si="3"/>
        <v/>
      </c>
      <c r="R262" s="29"/>
      <c r="S262" s="26"/>
      <c r="T262" s="26"/>
      <c r="U262" s="28"/>
      <c r="V262" s="28"/>
      <c r="W262" s="29"/>
      <c r="X262" s="29"/>
      <c r="Y262" s="28"/>
      <c r="Z262" s="31" t="str">
        <f t="shared" si="5"/>
        <v/>
      </c>
      <c r="AA262" s="31" t="str">
        <f t="shared" si="4"/>
        <v/>
      </c>
      <c r="AB262" s="29"/>
      <c r="AC262" s="29"/>
      <c r="AD262" s="29"/>
      <c r="AE262" s="29"/>
    </row>
    <row r="263" spans="1:31" ht="12.75" customHeight="1">
      <c r="A263" s="19"/>
      <c r="B263" s="19"/>
      <c r="C263" s="20"/>
      <c r="D263" s="21"/>
      <c r="E263" s="22"/>
      <c r="F263" s="23"/>
      <c r="G263" s="24"/>
      <c r="H263" s="25"/>
      <c r="I263" s="26"/>
      <c r="J263" s="27"/>
      <c r="K263" s="11"/>
      <c r="L263" s="25"/>
      <c r="M263" s="11"/>
      <c r="N263" s="28"/>
      <c r="O263" s="28"/>
      <c r="P263" s="29"/>
      <c r="Q263" s="30" t="str">
        <f t="shared" si="3"/>
        <v/>
      </c>
      <c r="R263" s="29"/>
      <c r="S263" s="26"/>
      <c r="T263" s="26"/>
      <c r="U263" s="28"/>
      <c r="V263" s="28"/>
      <c r="W263" s="29"/>
      <c r="X263" s="29"/>
      <c r="Y263" s="28"/>
      <c r="Z263" s="31" t="str">
        <f t="shared" si="5"/>
        <v/>
      </c>
      <c r="AA263" s="31" t="str">
        <f t="shared" si="4"/>
        <v/>
      </c>
      <c r="AB263" s="29"/>
      <c r="AC263" s="29"/>
      <c r="AD263" s="29"/>
      <c r="AE263" s="29"/>
    </row>
    <row r="264" spans="1:31" ht="12.75" customHeight="1">
      <c r="A264" s="19"/>
      <c r="B264" s="19"/>
      <c r="C264" s="20"/>
      <c r="D264" s="21"/>
      <c r="E264" s="22"/>
      <c r="F264" s="23"/>
      <c r="G264" s="24"/>
      <c r="H264" s="25"/>
      <c r="I264" s="26"/>
      <c r="J264" s="27"/>
      <c r="K264" s="11"/>
      <c r="L264" s="25"/>
      <c r="M264" s="11"/>
      <c r="N264" s="28"/>
      <c r="O264" s="28"/>
      <c r="P264" s="29"/>
      <c r="Q264" s="30" t="str">
        <f t="shared" si="3"/>
        <v/>
      </c>
      <c r="R264" s="29"/>
      <c r="S264" s="26"/>
      <c r="T264" s="26"/>
      <c r="U264" s="28"/>
      <c r="V264" s="28"/>
      <c r="W264" s="29"/>
      <c r="X264" s="29"/>
      <c r="Y264" s="28"/>
      <c r="Z264" s="31" t="str">
        <f t="shared" si="5"/>
        <v/>
      </c>
      <c r="AA264" s="31" t="str">
        <f t="shared" si="4"/>
        <v/>
      </c>
      <c r="AB264" s="29"/>
      <c r="AC264" s="29"/>
      <c r="AD264" s="29"/>
      <c r="AE264" s="29"/>
    </row>
    <row r="265" spans="1:31" ht="12.75" customHeight="1">
      <c r="A265" s="19"/>
      <c r="B265" s="19"/>
      <c r="C265" s="20"/>
      <c r="D265" s="21"/>
      <c r="E265" s="22"/>
      <c r="F265" s="23"/>
      <c r="G265" s="24"/>
      <c r="H265" s="25"/>
      <c r="I265" s="26"/>
      <c r="J265" s="27"/>
      <c r="K265" s="11"/>
      <c r="L265" s="25"/>
      <c r="M265" s="11"/>
      <c r="N265" s="28"/>
      <c r="O265" s="28"/>
      <c r="P265" s="29"/>
      <c r="Q265" s="30" t="str">
        <f t="shared" si="3"/>
        <v/>
      </c>
      <c r="R265" s="29"/>
      <c r="S265" s="26"/>
      <c r="T265" s="26"/>
      <c r="U265" s="28"/>
      <c r="V265" s="28"/>
      <c r="W265" s="29"/>
      <c r="X265" s="29"/>
      <c r="Y265" s="28"/>
      <c r="Z265" s="31" t="str">
        <f t="shared" si="5"/>
        <v/>
      </c>
      <c r="AA265" s="31" t="str">
        <f t="shared" si="4"/>
        <v/>
      </c>
      <c r="AB265" s="29"/>
      <c r="AC265" s="29"/>
      <c r="AD265" s="29"/>
      <c r="AE265" s="29"/>
    </row>
    <row r="266" spans="1:31" ht="12.75" customHeight="1">
      <c r="A266" s="19"/>
      <c r="B266" s="19"/>
      <c r="C266" s="20"/>
      <c r="D266" s="21"/>
      <c r="E266" s="22"/>
      <c r="F266" s="23"/>
      <c r="G266" s="24"/>
      <c r="H266" s="25"/>
      <c r="I266" s="26"/>
      <c r="J266" s="27"/>
      <c r="K266" s="11"/>
      <c r="L266" s="25"/>
      <c r="M266" s="11"/>
      <c r="N266" s="28"/>
      <c r="O266" s="28"/>
      <c r="P266" s="29"/>
      <c r="Q266" s="30" t="str">
        <f t="shared" si="3"/>
        <v/>
      </c>
      <c r="R266" s="29"/>
      <c r="S266" s="26"/>
      <c r="T266" s="26"/>
      <c r="U266" s="28"/>
      <c r="V266" s="28"/>
      <c r="W266" s="29"/>
      <c r="X266" s="29"/>
      <c r="Y266" s="28"/>
      <c r="Z266" s="31" t="str">
        <f t="shared" si="5"/>
        <v/>
      </c>
      <c r="AA266" s="31" t="str">
        <f t="shared" si="4"/>
        <v/>
      </c>
      <c r="AB266" s="29"/>
      <c r="AC266" s="29"/>
      <c r="AD266" s="29"/>
      <c r="AE266" s="29"/>
    </row>
    <row r="267" spans="1:31" ht="12.75" customHeight="1">
      <c r="A267" s="19"/>
      <c r="B267" s="19"/>
      <c r="C267" s="20"/>
      <c r="D267" s="21"/>
      <c r="E267" s="22"/>
      <c r="F267" s="23"/>
      <c r="G267" s="24"/>
      <c r="H267" s="25"/>
      <c r="I267" s="26"/>
      <c r="J267" s="27"/>
      <c r="K267" s="11"/>
      <c r="L267" s="25"/>
      <c r="M267" s="11"/>
      <c r="N267" s="28"/>
      <c r="O267" s="28"/>
      <c r="P267" s="29"/>
      <c r="Q267" s="30" t="str">
        <f t="shared" si="3"/>
        <v/>
      </c>
      <c r="R267" s="29"/>
      <c r="S267" s="26"/>
      <c r="T267" s="26"/>
      <c r="U267" s="28"/>
      <c r="V267" s="28"/>
      <c r="W267" s="29"/>
      <c r="X267" s="29"/>
      <c r="Y267" s="28"/>
      <c r="Z267" s="31" t="str">
        <f t="shared" si="5"/>
        <v/>
      </c>
      <c r="AA267" s="31" t="str">
        <f t="shared" si="4"/>
        <v/>
      </c>
      <c r="AB267" s="29"/>
      <c r="AC267" s="29"/>
      <c r="AD267" s="29"/>
      <c r="AE267" s="29"/>
    </row>
    <row r="268" spans="1:31" ht="12.75" customHeight="1">
      <c r="A268" s="19"/>
      <c r="B268" s="19"/>
      <c r="C268" s="20"/>
      <c r="D268" s="21"/>
      <c r="E268" s="22"/>
      <c r="F268" s="23"/>
      <c r="G268" s="24"/>
      <c r="H268" s="25"/>
      <c r="I268" s="26"/>
      <c r="J268" s="27"/>
      <c r="K268" s="11"/>
      <c r="L268" s="25"/>
      <c r="M268" s="11"/>
      <c r="N268" s="28"/>
      <c r="O268" s="28"/>
      <c r="P268" s="29"/>
      <c r="Q268" s="30" t="str">
        <f t="shared" si="3"/>
        <v/>
      </c>
      <c r="R268" s="29"/>
      <c r="S268" s="26"/>
      <c r="T268" s="26"/>
      <c r="U268" s="28"/>
      <c r="V268" s="28"/>
      <c r="W268" s="29"/>
      <c r="X268" s="29"/>
      <c r="Y268" s="28"/>
      <c r="Z268" s="31" t="str">
        <f t="shared" si="5"/>
        <v/>
      </c>
      <c r="AA268" s="31" t="str">
        <f t="shared" si="4"/>
        <v/>
      </c>
      <c r="AB268" s="29"/>
      <c r="AC268" s="29"/>
      <c r="AD268" s="29"/>
      <c r="AE268" s="29"/>
    </row>
    <row r="269" spans="1:31" ht="12.75" customHeight="1">
      <c r="A269" s="19"/>
      <c r="B269" s="19"/>
      <c r="C269" s="20"/>
      <c r="D269" s="21"/>
      <c r="E269" s="22"/>
      <c r="F269" s="23"/>
      <c r="G269" s="24"/>
      <c r="H269" s="25"/>
      <c r="I269" s="26"/>
      <c r="J269" s="27"/>
      <c r="K269" s="11"/>
      <c r="L269" s="25"/>
      <c r="M269" s="11"/>
      <c r="N269" s="28"/>
      <c r="O269" s="28"/>
      <c r="P269" s="29"/>
      <c r="Q269" s="30" t="str">
        <f t="shared" si="3"/>
        <v/>
      </c>
      <c r="R269" s="29"/>
      <c r="S269" s="26"/>
      <c r="T269" s="26"/>
      <c r="U269" s="28"/>
      <c r="V269" s="28"/>
      <c r="W269" s="29"/>
      <c r="X269" s="29"/>
      <c r="Y269" s="28"/>
      <c r="Z269" s="31" t="str">
        <f t="shared" si="5"/>
        <v/>
      </c>
      <c r="AA269" s="31" t="str">
        <f t="shared" si="4"/>
        <v/>
      </c>
      <c r="AB269" s="29"/>
      <c r="AC269" s="29"/>
      <c r="AD269" s="29"/>
      <c r="AE269" s="29"/>
    </row>
    <row r="270" spans="1:31" ht="12.75" customHeight="1">
      <c r="A270" s="19"/>
      <c r="B270" s="19"/>
      <c r="C270" s="20"/>
      <c r="D270" s="21"/>
      <c r="E270" s="22"/>
      <c r="F270" s="23"/>
      <c r="G270" s="24"/>
      <c r="H270" s="25"/>
      <c r="I270" s="26"/>
      <c r="J270" s="27"/>
      <c r="K270" s="11"/>
      <c r="L270" s="25"/>
      <c r="M270" s="11"/>
      <c r="N270" s="28"/>
      <c r="O270" s="28"/>
      <c r="P270" s="29"/>
      <c r="Q270" s="30" t="str">
        <f t="shared" si="3"/>
        <v/>
      </c>
      <c r="R270" s="29"/>
      <c r="S270" s="26"/>
      <c r="T270" s="26"/>
      <c r="U270" s="28"/>
      <c r="V270" s="28"/>
      <c r="W270" s="29"/>
      <c r="X270" s="29"/>
      <c r="Y270" s="28"/>
      <c r="Z270" s="31" t="str">
        <f t="shared" si="5"/>
        <v/>
      </c>
      <c r="AA270" s="31" t="str">
        <f t="shared" si="4"/>
        <v/>
      </c>
      <c r="AB270" s="29"/>
      <c r="AC270" s="29"/>
      <c r="AD270" s="29"/>
      <c r="AE270" s="29"/>
    </row>
    <row r="271" spans="1:31" ht="12.75" customHeight="1">
      <c r="A271" s="19"/>
      <c r="B271" s="19"/>
      <c r="C271" s="20"/>
      <c r="D271" s="21"/>
      <c r="E271" s="22"/>
      <c r="F271" s="23"/>
      <c r="G271" s="24"/>
      <c r="H271" s="25"/>
      <c r="I271" s="26"/>
      <c r="J271" s="27"/>
      <c r="K271" s="11"/>
      <c r="L271" s="25"/>
      <c r="M271" s="11"/>
      <c r="N271" s="28"/>
      <c r="O271" s="28"/>
      <c r="P271" s="29"/>
      <c r="Q271" s="30" t="str">
        <f t="shared" si="3"/>
        <v/>
      </c>
      <c r="R271" s="29"/>
      <c r="S271" s="26"/>
      <c r="T271" s="26"/>
      <c r="U271" s="28"/>
      <c r="V271" s="28"/>
      <c r="W271" s="29"/>
      <c r="X271" s="29"/>
      <c r="Y271" s="28"/>
      <c r="Z271" s="31" t="str">
        <f t="shared" si="5"/>
        <v/>
      </c>
      <c r="AA271" s="31" t="str">
        <f t="shared" si="4"/>
        <v/>
      </c>
      <c r="AB271" s="29"/>
      <c r="AC271" s="29"/>
      <c r="AD271" s="29"/>
      <c r="AE271" s="29"/>
    </row>
    <row r="272" spans="1:31" ht="12.75" customHeight="1">
      <c r="A272" s="19"/>
      <c r="B272" s="19"/>
      <c r="C272" s="20"/>
      <c r="D272" s="21"/>
      <c r="E272" s="22"/>
      <c r="F272" s="23"/>
      <c r="G272" s="24"/>
      <c r="H272" s="25"/>
      <c r="I272" s="26"/>
      <c r="J272" s="27"/>
      <c r="K272" s="11"/>
      <c r="L272" s="25"/>
      <c r="M272" s="11"/>
      <c r="N272" s="28"/>
      <c r="O272" s="28"/>
      <c r="P272" s="29"/>
      <c r="Q272" s="30" t="str">
        <f t="shared" si="3"/>
        <v/>
      </c>
      <c r="R272" s="29"/>
      <c r="S272" s="26"/>
      <c r="T272" s="26"/>
      <c r="U272" s="28"/>
      <c r="V272" s="28"/>
      <c r="W272" s="29"/>
      <c r="X272" s="29"/>
      <c r="Y272" s="28"/>
      <c r="Z272" s="31" t="str">
        <f t="shared" si="5"/>
        <v/>
      </c>
      <c r="AA272" s="31" t="str">
        <f t="shared" si="4"/>
        <v/>
      </c>
      <c r="AB272" s="29"/>
      <c r="AC272" s="29"/>
      <c r="AD272" s="29"/>
      <c r="AE272" s="29"/>
    </row>
    <row r="273" spans="1:31" ht="12.75" customHeight="1">
      <c r="A273" s="19"/>
      <c r="B273" s="19"/>
      <c r="C273" s="20"/>
      <c r="D273" s="21"/>
      <c r="E273" s="22"/>
      <c r="F273" s="23"/>
      <c r="G273" s="24"/>
      <c r="H273" s="25"/>
      <c r="I273" s="26"/>
      <c r="J273" s="27"/>
      <c r="K273" s="11"/>
      <c r="L273" s="25"/>
      <c r="M273" s="11"/>
      <c r="N273" s="28"/>
      <c r="O273" s="28"/>
      <c r="P273" s="29"/>
      <c r="Q273" s="30" t="str">
        <f t="shared" si="3"/>
        <v/>
      </c>
      <c r="R273" s="29"/>
      <c r="S273" s="26"/>
      <c r="T273" s="26"/>
      <c r="U273" s="28"/>
      <c r="V273" s="28"/>
      <c r="W273" s="29"/>
      <c r="X273" s="29"/>
      <c r="Y273" s="28"/>
      <c r="Z273" s="31" t="str">
        <f t="shared" si="5"/>
        <v/>
      </c>
      <c r="AA273" s="31" t="str">
        <f t="shared" si="4"/>
        <v/>
      </c>
      <c r="AB273" s="29"/>
      <c r="AC273" s="29"/>
      <c r="AD273" s="29"/>
      <c r="AE273" s="29"/>
    </row>
    <row r="274" spans="1:31" ht="12.75" customHeight="1">
      <c r="A274" s="19"/>
      <c r="B274" s="19"/>
      <c r="C274" s="20"/>
      <c r="D274" s="21"/>
      <c r="E274" s="22"/>
      <c r="F274" s="23"/>
      <c r="G274" s="24"/>
      <c r="H274" s="25"/>
      <c r="I274" s="26"/>
      <c r="J274" s="27"/>
      <c r="K274" s="11"/>
      <c r="L274" s="25"/>
      <c r="M274" s="11"/>
      <c r="N274" s="28"/>
      <c r="O274" s="28"/>
      <c r="P274" s="29"/>
      <c r="Q274" s="30" t="str">
        <f t="shared" si="3"/>
        <v/>
      </c>
      <c r="R274" s="29"/>
      <c r="S274" s="26"/>
      <c r="T274" s="26"/>
      <c r="U274" s="28"/>
      <c r="V274" s="28"/>
      <c r="W274" s="29"/>
      <c r="X274" s="29"/>
      <c r="Y274" s="28"/>
      <c r="Z274" s="31" t="str">
        <f t="shared" si="5"/>
        <v/>
      </c>
      <c r="AA274" s="31" t="str">
        <f t="shared" si="4"/>
        <v/>
      </c>
      <c r="AB274" s="29"/>
      <c r="AC274" s="29"/>
      <c r="AD274" s="29"/>
      <c r="AE274" s="29"/>
    </row>
    <row r="275" spans="1:31" ht="12.75" customHeight="1">
      <c r="A275" s="19"/>
      <c r="B275" s="19"/>
      <c r="C275" s="20"/>
      <c r="D275" s="21"/>
      <c r="E275" s="22"/>
      <c r="F275" s="23"/>
      <c r="G275" s="24"/>
      <c r="H275" s="25"/>
      <c r="I275" s="26"/>
      <c r="J275" s="27"/>
      <c r="K275" s="11"/>
      <c r="L275" s="25"/>
      <c r="M275" s="11"/>
      <c r="N275" s="28"/>
      <c r="O275" s="28"/>
      <c r="P275" s="29"/>
      <c r="Q275" s="30" t="str">
        <f t="shared" si="3"/>
        <v/>
      </c>
      <c r="R275" s="29"/>
      <c r="S275" s="26"/>
      <c r="T275" s="26"/>
      <c r="U275" s="28"/>
      <c r="V275" s="28"/>
      <c r="W275" s="29"/>
      <c r="X275" s="29"/>
      <c r="Y275" s="28"/>
      <c r="Z275" s="31" t="str">
        <f t="shared" si="5"/>
        <v/>
      </c>
      <c r="AA275" s="31" t="str">
        <f t="shared" si="4"/>
        <v/>
      </c>
      <c r="AB275" s="29"/>
      <c r="AC275" s="29"/>
      <c r="AD275" s="29"/>
      <c r="AE275" s="29"/>
    </row>
    <row r="276" spans="1:31" ht="12.75" customHeight="1">
      <c r="A276" s="19"/>
      <c r="B276" s="19"/>
      <c r="C276" s="20"/>
      <c r="D276" s="21"/>
      <c r="E276" s="22"/>
      <c r="F276" s="23"/>
      <c r="G276" s="24"/>
      <c r="H276" s="25"/>
      <c r="I276" s="26"/>
      <c r="J276" s="27"/>
      <c r="K276" s="11"/>
      <c r="L276" s="25"/>
      <c r="M276" s="11"/>
      <c r="N276" s="28"/>
      <c r="O276" s="28"/>
      <c r="P276" s="29"/>
      <c r="Q276" s="30" t="str">
        <f t="shared" si="3"/>
        <v/>
      </c>
      <c r="R276" s="29"/>
      <c r="S276" s="26"/>
      <c r="T276" s="26"/>
      <c r="U276" s="28"/>
      <c r="V276" s="28"/>
      <c r="W276" s="29"/>
      <c r="X276" s="29"/>
      <c r="Y276" s="28"/>
      <c r="Z276" s="31" t="str">
        <f t="shared" si="5"/>
        <v/>
      </c>
      <c r="AA276" s="31" t="str">
        <f t="shared" si="4"/>
        <v/>
      </c>
      <c r="AB276" s="29"/>
      <c r="AC276" s="29"/>
      <c r="AD276" s="29"/>
      <c r="AE276" s="29"/>
    </row>
    <row r="277" spans="1:31" ht="12.75" customHeight="1">
      <c r="A277" s="19"/>
      <c r="B277" s="19"/>
      <c r="C277" s="20"/>
      <c r="D277" s="21"/>
      <c r="E277" s="22"/>
      <c r="F277" s="23"/>
      <c r="G277" s="24"/>
      <c r="H277" s="25"/>
      <c r="I277" s="26"/>
      <c r="J277" s="27"/>
      <c r="K277" s="11"/>
      <c r="L277" s="25"/>
      <c r="M277" s="11"/>
      <c r="N277" s="28"/>
      <c r="O277" s="28"/>
      <c r="P277" s="29"/>
      <c r="Q277" s="30" t="str">
        <f t="shared" si="3"/>
        <v/>
      </c>
      <c r="R277" s="29"/>
      <c r="S277" s="26"/>
      <c r="T277" s="26"/>
      <c r="U277" s="28"/>
      <c r="V277" s="28"/>
      <c r="W277" s="29"/>
      <c r="X277" s="29"/>
      <c r="Y277" s="28"/>
      <c r="Z277" s="31" t="str">
        <f t="shared" si="5"/>
        <v/>
      </c>
      <c r="AA277" s="31" t="str">
        <f t="shared" si="4"/>
        <v/>
      </c>
      <c r="AB277" s="29"/>
      <c r="AC277" s="29"/>
      <c r="AD277" s="29"/>
      <c r="AE277" s="29"/>
    </row>
    <row r="278" spans="1:31" ht="12.75" customHeight="1">
      <c r="A278" s="19"/>
      <c r="B278" s="19"/>
      <c r="C278" s="20"/>
      <c r="D278" s="21"/>
      <c r="E278" s="22"/>
      <c r="F278" s="23"/>
      <c r="G278" s="24"/>
      <c r="H278" s="25"/>
      <c r="I278" s="26"/>
      <c r="J278" s="27"/>
      <c r="K278" s="11"/>
      <c r="L278" s="25"/>
      <c r="M278" s="11"/>
      <c r="N278" s="28"/>
      <c r="O278" s="28"/>
      <c r="P278" s="29"/>
      <c r="Q278" s="30" t="str">
        <f t="shared" si="3"/>
        <v/>
      </c>
      <c r="R278" s="29"/>
      <c r="S278" s="26"/>
      <c r="T278" s="26"/>
      <c r="U278" s="28"/>
      <c r="V278" s="28"/>
      <c r="W278" s="29"/>
      <c r="X278" s="29"/>
      <c r="Y278" s="28"/>
      <c r="Z278" s="31" t="str">
        <f t="shared" si="5"/>
        <v/>
      </c>
      <c r="AA278" s="31" t="str">
        <f t="shared" si="4"/>
        <v/>
      </c>
      <c r="AB278" s="29"/>
      <c r="AC278" s="29"/>
      <c r="AD278" s="29"/>
      <c r="AE278" s="29"/>
    </row>
    <row r="279" spans="1:31" ht="12.75" customHeight="1">
      <c r="A279" s="19"/>
      <c r="B279" s="19"/>
      <c r="C279" s="20"/>
      <c r="D279" s="21"/>
      <c r="E279" s="22"/>
      <c r="F279" s="23"/>
      <c r="G279" s="24"/>
      <c r="H279" s="25"/>
      <c r="I279" s="26"/>
      <c r="J279" s="27"/>
      <c r="K279" s="11"/>
      <c r="L279" s="25"/>
      <c r="M279" s="11"/>
      <c r="N279" s="28"/>
      <c r="O279" s="28"/>
      <c r="P279" s="29"/>
      <c r="Q279" s="30" t="str">
        <f t="shared" si="3"/>
        <v/>
      </c>
      <c r="R279" s="29"/>
      <c r="S279" s="26"/>
      <c r="T279" s="26"/>
      <c r="U279" s="28"/>
      <c r="V279" s="28"/>
      <c r="W279" s="29"/>
      <c r="X279" s="29"/>
      <c r="Y279" s="28"/>
      <c r="Z279" s="31" t="str">
        <f t="shared" si="5"/>
        <v/>
      </c>
      <c r="AA279" s="31" t="str">
        <f t="shared" si="4"/>
        <v/>
      </c>
      <c r="AB279" s="29"/>
      <c r="AC279" s="29"/>
      <c r="AD279" s="29"/>
      <c r="AE279" s="29"/>
    </row>
    <row r="280" spans="1:31" ht="12.75" customHeight="1">
      <c r="A280" s="19"/>
      <c r="B280" s="19"/>
      <c r="C280" s="20"/>
      <c r="D280" s="21"/>
      <c r="E280" s="22"/>
      <c r="F280" s="23"/>
      <c r="G280" s="24"/>
      <c r="H280" s="25"/>
      <c r="I280" s="26"/>
      <c r="J280" s="27"/>
      <c r="K280" s="11"/>
      <c r="L280" s="25"/>
      <c r="M280" s="11"/>
      <c r="N280" s="28"/>
      <c r="O280" s="28"/>
      <c r="P280" s="29"/>
      <c r="Q280" s="30" t="str">
        <f t="shared" si="3"/>
        <v/>
      </c>
      <c r="R280" s="29"/>
      <c r="S280" s="26"/>
      <c r="T280" s="26"/>
      <c r="U280" s="28"/>
      <c r="V280" s="28"/>
      <c r="W280" s="29"/>
      <c r="X280" s="29"/>
      <c r="Y280" s="28"/>
      <c r="Z280" s="31" t="str">
        <f t="shared" si="5"/>
        <v/>
      </c>
      <c r="AA280" s="31" t="str">
        <f t="shared" si="4"/>
        <v/>
      </c>
      <c r="AB280" s="29"/>
      <c r="AC280" s="29"/>
      <c r="AD280" s="29"/>
      <c r="AE280" s="29"/>
    </row>
    <row r="281" spans="1:31" ht="12.75" customHeight="1">
      <c r="A281" s="19"/>
      <c r="B281" s="19"/>
      <c r="C281" s="20"/>
      <c r="D281" s="21"/>
      <c r="E281" s="22"/>
      <c r="F281" s="23"/>
      <c r="G281" s="24"/>
      <c r="H281" s="25"/>
      <c r="I281" s="26"/>
      <c r="J281" s="27"/>
      <c r="K281" s="11"/>
      <c r="L281" s="25"/>
      <c r="M281" s="11"/>
      <c r="N281" s="28"/>
      <c r="O281" s="28"/>
      <c r="P281" s="29"/>
      <c r="Q281" s="30" t="str">
        <f t="shared" si="3"/>
        <v/>
      </c>
      <c r="R281" s="29"/>
      <c r="S281" s="26"/>
      <c r="T281" s="26"/>
      <c r="U281" s="28"/>
      <c r="V281" s="28"/>
      <c r="W281" s="29"/>
      <c r="X281" s="29"/>
      <c r="Y281" s="28"/>
      <c r="Z281" s="31" t="str">
        <f t="shared" si="5"/>
        <v/>
      </c>
      <c r="AA281" s="31" t="str">
        <f t="shared" si="4"/>
        <v/>
      </c>
      <c r="AB281" s="29"/>
      <c r="AC281" s="29"/>
      <c r="AD281" s="29"/>
      <c r="AE281" s="29"/>
    </row>
    <row r="282" spans="1:31" ht="12.75" customHeight="1">
      <c r="A282" s="19"/>
      <c r="B282" s="19"/>
      <c r="C282" s="20"/>
      <c r="D282" s="21"/>
      <c r="E282" s="22"/>
      <c r="F282" s="23"/>
      <c r="G282" s="24"/>
      <c r="H282" s="25"/>
      <c r="I282" s="26"/>
      <c r="J282" s="27"/>
      <c r="K282" s="11"/>
      <c r="L282" s="25"/>
      <c r="M282" s="11"/>
      <c r="N282" s="28"/>
      <c r="O282" s="28"/>
      <c r="P282" s="29"/>
      <c r="Q282" s="30" t="str">
        <f t="shared" si="3"/>
        <v/>
      </c>
      <c r="R282" s="29"/>
      <c r="S282" s="26"/>
      <c r="T282" s="26"/>
      <c r="U282" s="28"/>
      <c r="V282" s="28"/>
      <c r="W282" s="29"/>
      <c r="X282" s="29"/>
      <c r="Y282" s="28"/>
      <c r="Z282" s="31" t="str">
        <f t="shared" si="5"/>
        <v/>
      </c>
      <c r="AA282" s="31" t="str">
        <f t="shared" si="4"/>
        <v/>
      </c>
      <c r="AB282" s="29"/>
      <c r="AC282" s="29"/>
      <c r="AD282" s="29"/>
      <c r="AE282" s="29"/>
    </row>
    <row r="283" spans="1:31" ht="12.75" customHeight="1">
      <c r="A283" s="19"/>
      <c r="B283" s="19"/>
      <c r="C283" s="20"/>
      <c r="D283" s="21"/>
      <c r="E283" s="22"/>
      <c r="F283" s="23"/>
      <c r="G283" s="24"/>
      <c r="H283" s="25"/>
      <c r="I283" s="26"/>
      <c r="J283" s="27"/>
      <c r="K283" s="11"/>
      <c r="L283" s="25"/>
      <c r="M283" s="11"/>
      <c r="N283" s="28"/>
      <c r="O283" s="28"/>
      <c r="P283" s="29"/>
      <c r="Q283" s="30" t="str">
        <f t="shared" si="3"/>
        <v/>
      </c>
      <c r="R283" s="29"/>
      <c r="S283" s="26"/>
      <c r="T283" s="26"/>
      <c r="U283" s="28"/>
      <c r="V283" s="28"/>
      <c r="W283" s="29"/>
      <c r="X283" s="29"/>
      <c r="Y283" s="28"/>
      <c r="Z283" s="31" t="str">
        <f t="shared" si="5"/>
        <v/>
      </c>
      <c r="AA283" s="31" t="str">
        <f t="shared" si="4"/>
        <v/>
      </c>
      <c r="AB283" s="29"/>
      <c r="AC283" s="29"/>
      <c r="AD283" s="29"/>
      <c r="AE283" s="29"/>
    </row>
    <row r="284" spans="1:31" ht="12.75" customHeight="1">
      <c r="A284" s="19"/>
      <c r="B284" s="19"/>
      <c r="C284" s="20"/>
      <c r="D284" s="21"/>
      <c r="E284" s="22"/>
      <c r="F284" s="23"/>
      <c r="G284" s="24"/>
      <c r="H284" s="25"/>
      <c r="I284" s="26"/>
      <c r="J284" s="27"/>
      <c r="K284" s="11"/>
      <c r="L284" s="25"/>
      <c r="M284" s="11"/>
      <c r="N284" s="28"/>
      <c r="O284" s="28"/>
      <c r="P284" s="29"/>
      <c r="Q284" s="30" t="str">
        <f t="shared" si="3"/>
        <v/>
      </c>
      <c r="R284" s="29"/>
      <c r="S284" s="26"/>
      <c r="T284" s="26"/>
      <c r="U284" s="28"/>
      <c r="V284" s="28"/>
      <c r="W284" s="29"/>
      <c r="X284" s="29"/>
      <c r="Y284" s="28"/>
      <c r="Z284" s="31" t="str">
        <f t="shared" si="5"/>
        <v/>
      </c>
      <c r="AA284" s="31" t="str">
        <f t="shared" si="4"/>
        <v/>
      </c>
      <c r="AB284" s="29"/>
      <c r="AC284" s="29"/>
      <c r="AD284" s="29"/>
      <c r="AE284" s="29"/>
    </row>
    <row r="285" spans="1:31" ht="12.75" customHeight="1">
      <c r="A285" s="19"/>
      <c r="B285" s="19"/>
      <c r="C285" s="20"/>
      <c r="D285" s="21"/>
      <c r="E285" s="22"/>
      <c r="F285" s="23"/>
      <c r="G285" s="24"/>
      <c r="H285" s="25"/>
      <c r="I285" s="26"/>
      <c r="J285" s="27"/>
      <c r="K285" s="11"/>
      <c r="L285" s="25"/>
      <c r="M285" s="11"/>
      <c r="N285" s="28"/>
      <c r="O285" s="28"/>
      <c r="P285" s="29"/>
      <c r="Q285" s="30" t="str">
        <f t="shared" si="3"/>
        <v/>
      </c>
      <c r="R285" s="29"/>
      <c r="S285" s="26"/>
      <c r="T285" s="26"/>
      <c r="U285" s="28"/>
      <c r="V285" s="28"/>
      <c r="W285" s="29"/>
      <c r="X285" s="29"/>
      <c r="Y285" s="28"/>
      <c r="Z285" s="31" t="str">
        <f t="shared" si="5"/>
        <v/>
      </c>
      <c r="AA285" s="31" t="str">
        <f t="shared" si="4"/>
        <v/>
      </c>
      <c r="AB285" s="29"/>
      <c r="AC285" s="29"/>
      <c r="AD285" s="29"/>
      <c r="AE285" s="29"/>
    </row>
    <row r="286" spans="1:31" ht="12.75" customHeight="1">
      <c r="A286" s="19"/>
      <c r="B286" s="19"/>
      <c r="C286" s="20"/>
      <c r="D286" s="21"/>
      <c r="E286" s="22"/>
      <c r="F286" s="23"/>
      <c r="G286" s="24"/>
      <c r="H286" s="25"/>
      <c r="I286" s="26"/>
      <c r="J286" s="27"/>
      <c r="K286" s="11"/>
      <c r="L286" s="25"/>
      <c r="M286" s="11"/>
      <c r="N286" s="28"/>
      <c r="O286" s="28"/>
      <c r="P286" s="29"/>
      <c r="Q286" s="30" t="str">
        <f t="shared" si="3"/>
        <v/>
      </c>
      <c r="R286" s="29"/>
      <c r="S286" s="26"/>
      <c r="T286" s="26"/>
      <c r="U286" s="28"/>
      <c r="V286" s="28"/>
      <c r="W286" s="29"/>
      <c r="X286" s="29"/>
      <c r="Y286" s="28"/>
      <c r="Z286" s="31" t="str">
        <f t="shared" si="5"/>
        <v/>
      </c>
      <c r="AA286" s="31" t="str">
        <f t="shared" si="4"/>
        <v/>
      </c>
      <c r="AB286" s="29"/>
      <c r="AC286" s="29"/>
      <c r="AD286" s="29"/>
      <c r="AE286" s="29"/>
    </row>
    <row r="287" spans="1:31" ht="12.75" customHeight="1">
      <c r="A287" s="19"/>
      <c r="B287" s="19"/>
      <c r="C287" s="20"/>
      <c r="D287" s="21"/>
      <c r="E287" s="22"/>
      <c r="F287" s="23"/>
      <c r="G287" s="24"/>
      <c r="H287" s="25"/>
      <c r="I287" s="26"/>
      <c r="J287" s="27"/>
      <c r="K287" s="11"/>
      <c r="L287" s="25"/>
      <c r="M287" s="11"/>
      <c r="N287" s="28"/>
      <c r="O287" s="28"/>
      <c r="P287" s="29"/>
      <c r="Q287" s="30" t="str">
        <f t="shared" si="3"/>
        <v/>
      </c>
      <c r="R287" s="29"/>
      <c r="S287" s="26"/>
      <c r="T287" s="26"/>
      <c r="U287" s="28"/>
      <c r="V287" s="28"/>
      <c r="W287" s="29"/>
      <c r="X287" s="29"/>
      <c r="Y287" s="28"/>
      <c r="Z287" s="31" t="str">
        <f t="shared" si="5"/>
        <v/>
      </c>
      <c r="AA287" s="31" t="str">
        <f t="shared" si="4"/>
        <v/>
      </c>
      <c r="AB287" s="29"/>
      <c r="AC287" s="29"/>
      <c r="AD287" s="29"/>
      <c r="AE287" s="29"/>
    </row>
    <row r="288" spans="1:31" ht="12.75" customHeight="1">
      <c r="A288" s="19"/>
      <c r="B288" s="19"/>
      <c r="C288" s="20"/>
      <c r="D288" s="21"/>
      <c r="E288" s="22"/>
      <c r="F288" s="23"/>
      <c r="G288" s="24"/>
      <c r="H288" s="25"/>
      <c r="I288" s="26"/>
      <c r="J288" s="27"/>
      <c r="K288" s="11"/>
      <c r="L288" s="25"/>
      <c r="M288" s="11"/>
      <c r="N288" s="28"/>
      <c r="O288" s="28"/>
      <c r="P288" s="29"/>
      <c r="Q288" s="30" t="str">
        <f t="shared" si="3"/>
        <v/>
      </c>
      <c r="R288" s="29"/>
      <c r="S288" s="26"/>
      <c r="T288" s="26"/>
      <c r="U288" s="28"/>
      <c r="V288" s="28"/>
      <c r="W288" s="29"/>
      <c r="X288" s="29"/>
      <c r="Y288" s="28"/>
      <c r="Z288" s="31" t="str">
        <f t="shared" si="5"/>
        <v/>
      </c>
      <c r="AA288" s="31" t="str">
        <f t="shared" si="4"/>
        <v/>
      </c>
      <c r="AB288" s="29"/>
      <c r="AC288" s="29"/>
      <c r="AD288" s="29"/>
      <c r="AE288" s="29"/>
    </row>
    <row r="289" spans="1:31" ht="12.75" customHeight="1">
      <c r="A289" s="19"/>
      <c r="B289" s="19"/>
      <c r="C289" s="20"/>
      <c r="D289" s="21"/>
      <c r="E289" s="22"/>
      <c r="F289" s="23"/>
      <c r="G289" s="24"/>
      <c r="H289" s="25"/>
      <c r="I289" s="26"/>
      <c r="J289" s="27"/>
      <c r="K289" s="11"/>
      <c r="L289" s="25"/>
      <c r="M289" s="11"/>
      <c r="N289" s="28"/>
      <c r="O289" s="28"/>
      <c r="P289" s="29"/>
      <c r="Q289" s="30" t="str">
        <f t="shared" si="3"/>
        <v/>
      </c>
      <c r="R289" s="29"/>
      <c r="S289" s="26"/>
      <c r="T289" s="26"/>
      <c r="U289" s="28"/>
      <c r="V289" s="28"/>
      <c r="W289" s="29"/>
      <c r="X289" s="29"/>
      <c r="Y289" s="28"/>
      <c r="Z289" s="31" t="str">
        <f t="shared" si="5"/>
        <v/>
      </c>
      <c r="AA289" s="31" t="str">
        <f t="shared" si="4"/>
        <v/>
      </c>
      <c r="AB289" s="29"/>
      <c r="AC289" s="29"/>
      <c r="AD289" s="29"/>
      <c r="AE289" s="29"/>
    </row>
    <row r="290" spans="1:31" ht="12.75" customHeight="1">
      <c r="A290" s="19"/>
      <c r="B290" s="19"/>
      <c r="C290" s="20"/>
      <c r="D290" s="21"/>
      <c r="E290" s="22"/>
      <c r="F290" s="23"/>
      <c r="G290" s="24"/>
      <c r="H290" s="25"/>
      <c r="I290" s="26"/>
      <c r="J290" s="27"/>
      <c r="K290" s="11"/>
      <c r="L290" s="25"/>
      <c r="M290" s="11"/>
      <c r="N290" s="28"/>
      <c r="O290" s="28"/>
      <c r="P290" s="29"/>
      <c r="Q290" s="30" t="str">
        <f t="shared" si="3"/>
        <v/>
      </c>
      <c r="R290" s="29"/>
      <c r="S290" s="26"/>
      <c r="T290" s="26"/>
      <c r="U290" s="28"/>
      <c r="V290" s="28"/>
      <c r="W290" s="29"/>
      <c r="X290" s="29"/>
      <c r="Y290" s="28"/>
      <c r="Z290" s="31" t="str">
        <f t="shared" si="5"/>
        <v/>
      </c>
      <c r="AA290" s="31" t="str">
        <f t="shared" si="4"/>
        <v/>
      </c>
      <c r="AB290" s="29"/>
      <c r="AC290" s="29"/>
      <c r="AD290" s="29"/>
      <c r="AE290" s="29"/>
    </row>
    <row r="291" spans="1:31" ht="12.75" customHeight="1">
      <c r="A291" s="19"/>
      <c r="B291" s="19"/>
      <c r="C291" s="20"/>
      <c r="D291" s="21"/>
      <c r="E291" s="22"/>
      <c r="F291" s="23"/>
      <c r="G291" s="24"/>
      <c r="H291" s="25"/>
      <c r="I291" s="26"/>
      <c r="J291" s="27"/>
      <c r="K291" s="11"/>
      <c r="L291" s="25"/>
      <c r="M291" s="11"/>
      <c r="N291" s="28"/>
      <c r="O291" s="28"/>
      <c r="P291" s="29"/>
      <c r="Q291" s="30" t="str">
        <f t="shared" si="3"/>
        <v/>
      </c>
      <c r="R291" s="29"/>
      <c r="S291" s="26"/>
      <c r="T291" s="26"/>
      <c r="U291" s="28"/>
      <c r="V291" s="28"/>
      <c r="W291" s="29"/>
      <c r="X291" s="29"/>
      <c r="Y291" s="28"/>
      <c r="Z291" s="31" t="str">
        <f t="shared" si="5"/>
        <v/>
      </c>
      <c r="AA291" s="31" t="str">
        <f t="shared" si="4"/>
        <v/>
      </c>
      <c r="AB291" s="29"/>
      <c r="AC291" s="29"/>
      <c r="AD291" s="29"/>
      <c r="AE291" s="29"/>
    </row>
    <row r="292" spans="1:31" ht="12.75" customHeight="1">
      <c r="A292" s="19"/>
      <c r="B292" s="19"/>
      <c r="C292" s="20"/>
      <c r="D292" s="21"/>
      <c r="E292" s="22"/>
      <c r="F292" s="23"/>
      <c r="G292" s="24"/>
      <c r="H292" s="25"/>
      <c r="I292" s="26"/>
      <c r="J292" s="27"/>
      <c r="K292" s="11"/>
      <c r="L292" s="25"/>
      <c r="M292" s="11"/>
      <c r="N292" s="28"/>
      <c r="O292" s="28"/>
      <c r="P292" s="29"/>
      <c r="Q292" s="30" t="str">
        <f t="shared" si="3"/>
        <v/>
      </c>
      <c r="R292" s="29"/>
      <c r="S292" s="26"/>
      <c r="T292" s="26"/>
      <c r="U292" s="28"/>
      <c r="V292" s="28"/>
      <c r="W292" s="29"/>
      <c r="X292" s="29"/>
      <c r="Y292" s="28"/>
      <c r="Z292" s="31" t="str">
        <f t="shared" si="5"/>
        <v/>
      </c>
      <c r="AA292" s="31" t="str">
        <f t="shared" si="4"/>
        <v/>
      </c>
      <c r="AB292" s="29"/>
      <c r="AC292" s="29"/>
      <c r="AD292" s="29"/>
      <c r="AE292" s="29"/>
    </row>
    <row r="293" spans="1:31" ht="12.75" customHeight="1">
      <c r="A293" s="19"/>
      <c r="B293" s="19"/>
      <c r="C293" s="20"/>
      <c r="D293" s="21"/>
      <c r="E293" s="22"/>
      <c r="F293" s="23"/>
      <c r="G293" s="24"/>
      <c r="H293" s="25"/>
      <c r="I293" s="26"/>
      <c r="J293" s="27"/>
      <c r="K293" s="11"/>
      <c r="L293" s="25"/>
      <c r="M293" s="11"/>
      <c r="N293" s="28"/>
      <c r="O293" s="28"/>
      <c r="P293" s="29"/>
      <c r="Q293" s="30" t="str">
        <f t="shared" si="3"/>
        <v/>
      </c>
      <c r="R293" s="29"/>
      <c r="S293" s="26"/>
      <c r="T293" s="26"/>
      <c r="U293" s="28"/>
      <c r="V293" s="28"/>
      <c r="W293" s="29"/>
      <c r="X293" s="29"/>
      <c r="Y293" s="28"/>
      <c r="Z293" s="31" t="str">
        <f t="shared" si="5"/>
        <v/>
      </c>
      <c r="AA293" s="31" t="str">
        <f t="shared" si="4"/>
        <v/>
      </c>
      <c r="AB293" s="29"/>
      <c r="AC293" s="29"/>
      <c r="AD293" s="29"/>
      <c r="AE293" s="29"/>
    </row>
    <row r="294" spans="1:31" ht="12.75" customHeight="1">
      <c r="A294" s="19"/>
      <c r="B294" s="19"/>
      <c r="C294" s="20"/>
      <c r="D294" s="21"/>
      <c r="E294" s="22"/>
      <c r="F294" s="23"/>
      <c r="G294" s="24"/>
      <c r="H294" s="25"/>
      <c r="I294" s="26"/>
      <c r="J294" s="27"/>
      <c r="K294" s="11"/>
      <c r="L294" s="25"/>
      <c r="M294" s="11"/>
      <c r="N294" s="28"/>
      <c r="O294" s="28"/>
      <c r="P294" s="29"/>
      <c r="Q294" s="30" t="str">
        <f t="shared" si="3"/>
        <v/>
      </c>
      <c r="R294" s="29"/>
      <c r="S294" s="26"/>
      <c r="T294" s="26"/>
      <c r="U294" s="28"/>
      <c r="V294" s="28"/>
      <c r="W294" s="29"/>
      <c r="X294" s="29"/>
      <c r="Y294" s="28"/>
      <c r="Z294" s="31" t="str">
        <f t="shared" si="5"/>
        <v/>
      </c>
      <c r="AA294" s="31" t="str">
        <f t="shared" si="4"/>
        <v/>
      </c>
      <c r="AB294" s="29"/>
      <c r="AC294" s="29"/>
      <c r="AD294" s="29"/>
      <c r="AE294" s="29"/>
    </row>
    <row r="295" spans="1:31" ht="12.75" customHeight="1">
      <c r="A295" s="19"/>
      <c r="B295" s="19"/>
      <c r="C295" s="20"/>
      <c r="D295" s="21"/>
      <c r="E295" s="22"/>
      <c r="F295" s="23"/>
      <c r="G295" s="24"/>
      <c r="H295" s="25"/>
      <c r="I295" s="26"/>
      <c r="J295" s="27"/>
      <c r="K295" s="11"/>
      <c r="L295" s="25"/>
      <c r="M295" s="11"/>
      <c r="N295" s="28"/>
      <c r="O295" s="28"/>
      <c r="P295" s="29"/>
      <c r="Q295" s="30" t="str">
        <f t="shared" si="3"/>
        <v/>
      </c>
      <c r="R295" s="29"/>
      <c r="S295" s="26"/>
      <c r="T295" s="26"/>
      <c r="U295" s="28"/>
      <c r="V295" s="28"/>
      <c r="W295" s="29"/>
      <c r="X295" s="29"/>
      <c r="Y295" s="28"/>
      <c r="Z295" s="31" t="str">
        <f t="shared" si="5"/>
        <v/>
      </c>
      <c r="AA295" s="31" t="str">
        <f t="shared" si="4"/>
        <v/>
      </c>
      <c r="AB295" s="29"/>
      <c r="AC295" s="29"/>
      <c r="AD295" s="29"/>
      <c r="AE295" s="29"/>
    </row>
    <row r="296" spans="1:31" ht="12.75" customHeight="1">
      <c r="A296" s="19"/>
      <c r="B296" s="19"/>
      <c r="C296" s="20"/>
      <c r="D296" s="21"/>
      <c r="E296" s="22"/>
      <c r="F296" s="23"/>
      <c r="G296" s="24"/>
      <c r="H296" s="25"/>
      <c r="I296" s="26"/>
      <c r="J296" s="27"/>
      <c r="K296" s="11"/>
      <c r="L296" s="25"/>
      <c r="M296" s="11"/>
      <c r="N296" s="28"/>
      <c r="O296" s="28"/>
      <c r="P296" s="29"/>
      <c r="Q296" s="30" t="str">
        <f t="shared" si="3"/>
        <v/>
      </c>
      <c r="R296" s="29"/>
      <c r="S296" s="26"/>
      <c r="T296" s="26"/>
      <c r="U296" s="28"/>
      <c r="V296" s="28"/>
      <c r="W296" s="29"/>
      <c r="X296" s="29"/>
      <c r="Y296" s="28"/>
      <c r="Z296" s="31" t="str">
        <f t="shared" si="5"/>
        <v/>
      </c>
      <c r="AA296" s="31" t="str">
        <f t="shared" si="4"/>
        <v/>
      </c>
      <c r="AB296" s="29"/>
      <c r="AC296" s="29"/>
      <c r="AD296" s="29"/>
      <c r="AE296" s="29"/>
    </row>
    <row r="297" spans="1:31" ht="12.75" customHeight="1">
      <c r="A297" s="19"/>
      <c r="B297" s="19"/>
      <c r="C297" s="20"/>
      <c r="D297" s="21"/>
      <c r="E297" s="22"/>
      <c r="F297" s="23"/>
      <c r="G297" s="24"/>
      <c r="H297" s="25"/>
      <c r="I297" s="26"/>
      <c r="J297" s="27"/>
      <c r="K297" s="11"/>
      <c r="L297" s="25"/>
      <c r="M297" s="11"/>
      <c r="N297" s="28"/>
      <c r="O297" s="28"/>
      <c r="P297" s="29"/>
      <c r="Q297" s="30" t="str">
        <f t="shared" si="3"/>
        <v/>
      </c>
      <c r="R297" s="29"/>
      <c r="S297" s="26"/>
      <c r="T297" s="26"/>
      <c r="U297" s="28"/>
      <c r="V297" s="28"/>
      <c r="W297" s="29"/>
      <c r="X297" s="29"/>
      <c r="Y297" s="28"/>
      <c r="Z297" s="31" t="str">
        <f t="shared" si="5"/>
        <v/>
      </c>
      <c r="AA297" s="31" t="str">
        <f t="shared" si="4"/>
        <v/>
      </c>
      <c r="AB297" s="29"/>
      <c r="AC297" s="29"/>
      <c r="AD297" s="29"/>
      <c r="AE297" s="29"/>
    </row>
    <row r="298" spans="1:31" ht="12.75" customHeight="1">
      <c r="A298" s="19"/>
      <c r="B298" s="19"/>
      <c r="C298" s="20"/>
      <c r="D298" s="21"/>
      <c r="E298" s="22"/>
      <c r="F298" s="23"/>
      <c r="G298" s="24"/>
      <c r="H298" s="25"/>
      <c r="I298" s="26"/>
      <c r="J298" s="27"/>
      <c r="K298" s="11"/>
      <c r="L298" s="25"/>
      <c r="M298" s="11"/>
      <c r="N298" s="28"/>
      <c r="O298" s="28"/>
      <c r="P298" s="29"/>
      <c r="Q298" s="30" t="str">
        <f t="shared" si="3"/>
        <v/>
      </c>
      <c r="R298" s="29"/>
      <c r="S298" s="26"/>
      <c r="T298" s="26"/>
      <c r="U298" s="28"/>
      <c r="V298" s="28"/>
      <c r="W298" s="29"/>
      <c r="X298" s="29"/>
      <c r="Y298" s="28"/>
      <c r="Z298" s="31" t="str">
        <f t="shared" si="5"/>
        <v/>
      </c>
      <c r="AA298" s="31" t="str">
        <f t="shared" si="4"/>
        <v/>
      </c>
      <c r="AB298" s="29"/>
      <c r="AC298" s="29"/>
      <c r="AD298" s="29"/>
      <c r="AE298" s="29"/>
    </row>
    <row r="299" spans="1:31" ht="12.75" customHeight="1">
      <c r="A299" s="19"/>
      <c r="B299" s="19"/>
      <c r="C299" s="20"/>
      <c r="D299" s="21"/>
      <c r="E299" s="22"/>
      <c r="F299" s="23"/>
      <c r="G299" s="24"/>
      <c r="H299" s="25"/>
      <c r="I299" s="26"/>
      <c r="J299" s="27"/>
      <c r="K299" s="11"/>
      <c r="L299" s="25"/>
      <c r="M299" s="11"/>
      <c r="N299" s="28"/>
      <c r="O299" s="28"/>
      <c r="P299" s="29"/>
      <c r="Q299" s="30" t="str">
        <f t="shared" si="3"/>
        <v/>
      </c>
      <c r="R299" s="29"/>
      <c r="S299" s="26"/>
      <c r="T299" s="26"/>
      <c r="U299" s="28"/>
      <c r="V299" s="28"/>
      <c r="W299" s="29"/>
      <c r="X299" s="29"/>
      <c r="Y299" s="28"/>
      <c r="Z299" s="31" t="str">
        <f t="shared" si="5"/>
        <v/>
      </c>
      <c r="AA299" s="31" t="str">
        <f t="shared" si="4"/>
        <v/>
      </c>
      <c r="AB299" s="29"/>
      <c r="AC299" s="29"/>
      <c r="AD299" s="29"/>
      <c r="AE299" s="29"/>
    </row>
    <row r="300" spans="1:31" ht="12.75" customHeight="1">
      <c r="A300" s="19"/>
      <c r="B300" s="19"/>
      <c r="C300" s="20"/>
      <c r="D300" s="21"/>
      <c r="E300" s="22"/>
      <c r="F300" s="23"/>
      <c r="G300" s="24"/>
      <c r="H300" s="25"/>
      <c r="I300" s="26"/>
      <c r="J300" s="27"/>
      <c r="K300" s="11"/>
      <c r="L300" s="25"/>
      <c r="M300" s="11"/>
      <c r="N300" s="28"/>
      <c r="O300" s="28"/>
      <c r="P300" s="29"/>
      <c r="Q300" s="30" t="str">
        <f t="shared" si="3"/>
        <v/>
      </c>
      <c r="R300" s="29"/>
      <c r="S300" s="26"/>
      <c r="T300" s="26"/>
      <c r="U300" s="28"/>
      <c r="V300" s="28"/>
      <c r="W300" s="29"/>
      <c r="X300" s="29"/>
      <c r="Y300" s="28"/>
      <c r="Z300" s="31" t="str">
        <f t="shared" si="5"/>
        <v/>
      </c>
      <c r="AA300" s="31" t="str">
        <f t="shared" si="4"/>
        <v/>
      </c>
      <c r="AB300" s="29"/>
      <c r="AC300" s="29"/>
      <c r="AD300" s="29"/>
      <c r="AE300" s="29"/>
    </row>
    <row r="301" spans="1:31" ht="12.75" customHeight="1">
      <c r="A301" s="19"/>
      <c r="B301" s="19"/>
      <c r="C301" s="20"/>
      <c r="D301" s="21"/>
      <c r="E301" s="22"/>
      <c r="F301" s="23"/>
      <c r="G301" s="24"/>
      <c r="H301" s="25"/>
      <c r="I301" s="26"/>
      <c r="J301" s="27"/>
      <c r="K301" s="11"/>
      <c r="L301" s="25"/>
      <c r="M301" s="11"/>
      <c r="N301" s="28"/>
      <c r="O301" s="28"/>
      <c r="P301" s="29"/>
      <c r="Q301" s="30" t="str">
        <f t="shared" si="3"/>
        <v/>
      </c>
      <c r="R301" s="29"/>
      <c r="S301" s="26"/>
      <c r="T301" s="26"/>
      <c r="U301" s="28"/>
      <c r="V301" s="28"/>
      <c r="W301" s="29"/>
      <c r="X301" s="29"/>
      <c r="Y301" s="28"/>
      <c r="Z301" s="31" t="str">
        <f t="shared" si="5"/>
        <v/>
      </c>
      <c r="AA301" s="31" t="str">
        <f t="shared" si="4"/>
        <v/>
      </c>
      <c r="AB301" s="29"/>
      <c r="AC301" s="29"/>
      <c r="AD301" s="29"/>
      <c r="AE301" s="29"/>
    </row>
    <row r="302" spans="1:31" ht="12.75" customHeight="1">
      <c r="A302" s="19"/>
      <c r="B302" s="19"/>
      <c r="C302" s="20"/>
      <c r="D302" s="21"/>
      <c r="E302" s="22"/>
      <c r="F302" s="23"/>
      <c r="G302" s="34"/>
      <c r="H302" s="25"/>
      <c r="I302" s="26"/>
      <c r="J302" s="27"/>
      <c r="K302" s="11"/>
      <c r="L302" s="25"/>
      <c r="M302" s="11"/>
      <c r="N302" s="28"/>
      <c r="O302" s="28"/>
      <c r="P302" s="29"/>
      <c r="Q302" s="30" t="str">
        <f t="shared" si="3"/>
        <v/>
      </c>
      <c r="R302" s="29"/>
      <c r="S302" s="26"/>
      <c r="T302" s="26"/>
      <c r="U302" s="28"/>
      <c r="V302" s="28"/>
      <c r="W302" s="29"/>
      <c r="X302" s="29"/>
      <c r="Y302" s="28"/>
      <c r="Z302" s="31" t="str">
        <f t="shared" si="5"/>
        <v/>
      </c>
      <c r="AA302" s="31" t="str">
        <f t="shared" si="4"/>
        <v/>
      </c>
      <c r="AB302" s="29"/>
      <c r="AC302" s="29"/>
      <c r="AD302" s="29"/>
      <c r="AE302" s="29"/>
    </row>
    <row r="303" spans="1:31" ht="12.75" customHeight="1">
      <c r="A303" s="19"/>
      <c r="B303" s="19"/>
      <c r="C303" s="20"/>
      <c r="D303" s="21"/>
      <c r="E303" s="22"/>
      <c r="F303" s="23"/>
      <c r="G303" s="34"/>
      <c r="H303" s="25"/>
      <c r="I303" s="26"/>
      <c r="J303" s="27"/>
      <c r="K303" s="11"/>
      <c r="L303" s="25"/>
      <c r="M303" s="11"/>
      <c r="N303" s="28"/>
      <c r="O303" s="28"/>
      <c r="P303" s="29"/>
      <c r="Q303" s="30" t="str">
        <f t="shared" si="3"/>
        <v/>
      </c>
      <c r="R303" s="29"/>
      <c r="S303" s="26"/>
      <c r="T303" s="26"/>
      <c r="U303" s="28"/>
      <c r="V303" s="28"/>
      <c r="W303" s="29"/>
      <c r="X303" s="29"/>
      <c r="Y303" s="28"/>
      <c r="Z303" s="31" t="str">
        <f t="shared" si="5"/>
        <v/>
      </c>
      <c r="AA303" s="31" t="str">
        <f t="shared" si="4"/>
        <v/>
      </c>
      <c r="AB303" s="29"/>
      <c r="AC303" s="29"/>
      <c r="AD303" s="29"/>
      <c r="AE303" s="29"/>
    </row>
    <row r="304" spans="1:31" ht="12.75" customHeight="1">
      <c r="A304" s="19"/>
      <c r="B304" s="19"/>
      <c r="C304" s="20"/>
      <c r="D304" s="21"/>
      <c r="E304" s="22"/>
      <c r="F304" s="23"/>
      <c r="G304" s="34"/>
      <c r="H304" s="25"/>
      <c r="I304" s="26"/>
      <c r="J304" s="27"/>
      <c r="K304" s="11"/>
      <c r="L304" s="25"/>
      <c r="M304" s="11"/>
      <c r="N304" s="28"/>
      <c r="O304" s="28"/>
      <c r="P304" s="29"/>
      <c r="Q304" s="30" t="str">
        <f t="shared" si="3"/>
        <v/>
      </c>
      <c r="R304" s="29"/>
      <c r="S304" s="26"/>
      <c r="T304" s="26"/>
      <c r="U304" s="28"/>
      <c r="V304" s="28"/>
      <c r="W304" s="29"/>
      <c r="X304" s="29"/>
      <c r="Y304" s="28"/>
      <c r="Z304" s="31" t="str">
        <f t="shared" si="5"/>
        <v/>
      </c>
      <c r="AA304" s="31" t="str">
        <f t="shared" si="4"/>
        <v/>
      </c>
      <c r="AB304" s="29"/>
      <c r="AC304" s="29"/>
      <c r="AD304" s="29"/>
      <c r="AE304" s="29"/>
    </row>
    <row r="305" spans="1:31" ht="12.75" customHeight="1">
      <c r="A305" s="19"/>
      <c r="B305" s="19"/>
      <c r="C305" s="20"/>
      <c r="D305" s="21"/>
      <c r="E305" s="22"/>
      <c r="F305" s="23"/>
      <c r="G305" s="34"/>
      <c r="H305" s="25"/>
      <c r="I305" s="26"/>
      <c r="J305" s="27"/>
      <c r="K305" s="11"/>
      <c r="L305" s="25"/>
      <c r="M305" s="11"/>
      <c r="N305" s="28"/>
      <c r="O305" s="28"/>
      <c r="P305" s="29"/>
      <c r="Q305" s="30" t="str">
        <f t="shared" si="3"/>
        <v/>
      </c>
      <c r="R305" s="29"/>
      <c r="S305" s="26"/>
      <c r="T305" s="26"/>
      <c r="U305" s="28"/>
      <c r="V305" s="28"/>
      <c r="W305" s="29"/>
      <c r="X305" s="29"/>
      <c r="Y305" s="28"/>
      <c r="Z305" s="31" t="str">
        <f t="shared" si="5"/>
        <v/>
      </c>
      <c r="AA305" s="31" t="str">
        <f t="shared" si="4"/>
        <v/>
      </c>
      <c r="AB305" s="29"/>
      <c r="AC305" s="29"/>
      <c r="AD305" s="29"/>
      <c r="AE305" s="29"/>
    </row>
    <row r="306" spans="1:31" ht="12.75" customHeight="1">
      <c r="A306" s="19"/>
      <c r="B306" s="19"/>
      <c r="C306" s="20"/>
      <c r="D306" s="21"/>
      <c r="E306" s="22"/>
      <c r="F306" s="23"/>
      <c r="G306" s="34"/>
      <c r="H306" s="25"/>
      <c r="I306" s="26"/>
      <c r="J306" s="27"/>
      <c r="K306" s="11"/>
      <c r="L306" s="25"/>
      <c r="M306" s="11"/>
      <c r="N306" s="28"/>
      <c r="O306" s="28"/>
      <c r="P306" s="29"/>
      <c r="Q306" s="30" t="str">
        <f t="shared" si="3"/>
        <v/>
      </c>
      <c r="R306" s="29"/>
      <c r="S306" s="26"/>
      <c r="T306" s="26"/>
      <c r="U306" s="28"/>
      <c r="V306" s="28"/>
      <c r="W306" s="29"/>
      <c r="X306" s="29"/>
      <c r="Y306" s="28"/>
      <c r="Z306" s="31" t="str">
        <f t="shared" si="5"/>
        <v/>
      </c>
      <c r="AA306" s="31" t="str">
        <f t="shared" si="4"/>
        <v/>
      </c>
      <c r="AB306" s="29"/>
      <c r="AC306" s="29"/>
      <c r="AD306" s="29"/>
      <c r="AE306" s="29"/>
    </row>
    <row r="307" spans="1:31" ht="12.75" customHeight="1">
      <c r="A307" s="19"/>
      <c r="B307" s="19"/>
      <c r="C307" s="20"/>
      <c r="D307" s="21"/>
      <c r="E307" s="22"/>
      <c r="F307" s="23"/>
      <c r="G307" s="34"/>
      <c r="H307" s="25"/>
      <c r="I307" s="26"/>
      <c r="J307" s="27"/>
      <c r="K307" s="11"/>
      <c r="L307" s="25"/>
      <c r="M307" s="11"/>
      <c r="N307" s="28"/>
      <c r="O307" s="28"/>
      <c r="P307" s="29"/>
      <c r="Q307" s="30" t="str">
        <f t="shared" si="3"/>
        <v/>
      </c>
      <c r="R307" s="29"/>
      <c r="S307" s="26"/>
      <c r="T307" s="26"/>
      <c r="U307" s="28"/>
      <c r="V307" s="28"/>
      <c r="W307" s="29"/>
      <c r="X307" s="29"/>
      <c r="Y307" s="28"/>
      <c r="Z307" s="31" t="str">
        <f t="shared" si="5"/>
        <v/>
      </c>
      <c r="AA307" s="31" t="str">
        <f t="shared" si="4"/>
        <v/>
      </c>
      <c r="AB307" s="29"/>
      <c r="AC307" s="29"/>
      <c r="AD307" s="29"/>
      <c r="AE307" s="29"/>
    </row>
    <row r="308" spans="1:31" ht="12.75" customHeight="1">
      <c r="A308" s="19"/>
      <c r="B308" s="19"/>
      <c r="C308" s="20"/>
      <c r="D308" s="21"/>
      <c r="E308" s="22"/>
      <c r="F308" s="23"/>
      <c r="G308" s="34"/>
      <c r="H308" s="25"/>
      <c r="I308" s="26"/>
      <c r="J308" s="27"/>
      <c r="K308" s="11"/>
      <c r="L308" s="25"/>
      <c r="M308" s="11"/>
      <c r="N308" s="28"/>
      <c r="O308" s="28"/>
      <c r="P308" s="29"/>
      <c r="Q308" s="30" t="str">
        <f t="shared" si="3"/>
        <v/>
      </c>
      <c r="R308" s="29"/>
      <c r="S308" s="26"/>
      <c r="T308" s="26"/>
      <c r="U308" s="28"/>
      <c r="V308" s="28"/>
      <c r="W308" s="29"/>
      <c r="X308" s="29"/>
      <c r="Y308" s="28"/>
      <c r="Z308" s="31" t="str">
        <f t="shared" si="5"/>
        <v/>
      </c>
      <c r="AA308" s="31" t="str">
        <f t="shared" si="4"/>
        <v/>
      </c>
      <c r="AB308" s="29"/>
      <c r="AC308" s="29"/>
      <c r="AD308" s="29"/>
      <c r="AE308" s="29"/>
    </row>
    <row r="309" spans="1:31" ht="12.75" customHeight="1">
      <c r="A309" s="19"/>
      <c r="B309" s="19"/>
      <c r="C309" s="20"/>
      <c r="D309" s="21"/>
      <c r="E309" s="22"/>
      <c r="F309" s="23"/>
      <c r="G309" s="34"/>
      <c r="H309" s="25"/>
      <c r="I309" s="26"/>
      <c r="J309" s="27"/>
      <c r="K309" s="11"/>
      <c r="L309" s="25"/>
      <c r="M309" s="11"/>
      <c r="N309" s="28"/>
      <c r="O309" s="28"/>
      <c r="P309" s="29"/>
      <c r="Q309" s="30" t="str">
        <f t="shared" si="3"/>
        <v/>
      </c>
      <c r="R309" s="29"/>
      <c r="S309" s="26"/>
      <c r="T309" s="26"/>
      <c r="U309" s="28"/>
      <c r="V309" s="28"/>
      <c r="W309" s="29"/>
      <c r="X309" s="29"/>
      <c r="Y309" s="28"/>
      <c r="Z309" s="31" t="str">
        <f t="shared" si="5"/>
        <v/>
      </c>
      <c r="AA309" s="31" t="str">
        <f t="shared" si="4"/>
        <v/>
      </c>
      <c r="AB309" s="29"/>
      <c r="AC309" s="29"/>
      <c r="AD309" s="29"/>
      <c r="AE309" s="29"/>
    </row>
    <row r="310" spans="1:31" ht="12.75" customHeight="1">
      <c r="A310" s="19"/>
      <c r="B310" s="19"/>
      <c r="C310" s="20"/>
      <c r="D310" s="21"/>
      <c r="E310" s="22"/>
      <c r="F310" s="23"/>
      <c r="G310" s="34"/>
      <c r="H310" s="25"/>
      <c r="I310" s="26"/>
      <c r="J310" s="27"/>
      <c r="K310" s="11"/>
      <c r="L310" s="25"/>
      <c r="M310" s="11"/>
      <c r="N310" s="28"/>
      <c r="O310" s="28"/>
      <c r="P310" s="29"/>
      <c r="Q310" s="30" t="str">
        <f t="shared" si="3"/>
        <v/>
      </c>
      <c r="R310" s="29"/>
      <c r="S310" s="26"/>
      <c r="T310" s="26"/>
      <c r="U310" s="28"/>
      <c r="V310" s="28"/>
      <c r="W310" s="29"/>
      <c r="X310" s="29"/>
      <c r="Y310" s="28"/>
      <c r="Z310" s="31" t="str">
        <f t="shared" si="5"/>
        <v/>
      </c>
      <c r="AA310" s="31" t="str">
        <f t="shared" si="4"/>
        <v/>
      </c>
      <c r="AB310" s="29"/>
      <c r="AC310" s="29"/>
      <c r="AD310" s="29"/>
      <c r="AE310" s="29"/>
    </row>
    <row r="311" spans="1:31" ht="12.75" customHeight="1">
      <c r="A311" s="19"/>
      <c r="B311" s="19"/>
      <c r="C311" s="20"/>
      <c r="D311" s="21"/>
      <c r="E311" s="22"/>
      <c r="F311" s="23"/>
      <c r="G311" s="34"/>
      <c r="H311" s="25"/>
      <c r="I311" s="26"/>
      <c r="J311" s="27"/>
      <c r="K311" s="11"/>
      <c r="L311" s="25"/>
      <c r="M311" s="11"/>
      <c r="N311" s="28"/>
      <c r="O311" s="28"/>
      <c r="P311" s="29"/>
      <c r="Q311" s="30" t="str">
        <f t="shared" si="3"/>
        <v/>
      </c>
      <c r="R311" s="29"/>
      <c r="S311" s="26"/>
      <c r="T311" s="26"/>
      <c r="U311" s="28"/>
      <c r="V311" s="28"/>
      <c r="W311" s="29"/>
      <c r="X311" s="29"/>
      <c r="Y311" s="28"/>
      <c r="Z311" s="31" t="str">
        <f t="shared" si="5"/>
        <v/>
      </c>
      <c r="AA311" s="31" t="str">
        <f t="shared" si="4"/>
        <v/>
      </c>
      <c r="AB311" s="29"/>
      <c r="AC311" s="29"/>
      <c r="AD311" s="29"/>
      <c r="AE311" s="29"/>
    </row>
    <row r="312" spans="1:31" ht="12.75" customHeight="1">
      <c r="A312" s="19"/>
      <c r="B312" s="19"/>
      <c r="C312" s="20"/>
      <c r="D312" s="21"/>
      <c r="E312" s="22"/>
      <c r="F312" s="23"/>
      <c r="G312" s="34"/>
      <c r="H312" s="25"/>
      <c r="I312" s="26"/>
      <c r="J312" s="27"/>
      <c r="K312" s="11"/>
      <c r="L312" s="25"/>
      <c r="M312" s="11"/>
      <c r="N312" s="28"/>
      <c r="O312" s="28"/>
      <c r="P312" s="29"/>
      <c r="Q312" s="30" t="str">
        <f t="shared" si="3"/>
        <v/>
      </c>
      <c r="R312" s="29"/>
      <c r="S312" s="26"/>
      <c r="T312" s="26"/>
      <c r="U312" s="28"/>
      <c r="V312" s="28"/>
      <c r="W312" s="29"/>
      <c r="X312" s="29"/>
      <c r="Y312" s="28"/>
      <c r="Z312" s="31" t="str">
        <f t="shared" si="5"/>
        <v/>
      </c>
      <c r="AA312" s="31" t="str">
        <f t="shared" si="4"/>
        <v/>
      </c>
      <c r="AB312" s="29"/>
      <c r="AC312" s="29"/>
      <c r="AD312" s="29"/>
      <c r="AE312" s="29"/>
    </row>
    <row r="313" spans="1:31" ht="12.75" customHeight="1">
      <c r="A313" s="19"/>
      <c r="B313" s="19"/>
      <c r="C313" s="20"/>
      <c r="D313" s="21"/>
      <c r="E313" s="22"/>
      <c r="F313" s="23"/>
      <c r="G313" s="34"/>
      <c r="H313" s="25"/>
      <c r="I313" s="26"/>
      <c r="J313" s="27"/>
      <c r="K313" s="11"/>
      <c r="L313" s="25"/>
      <c r="M313" s="11"/>
      <c r="N313" s="28"/>
      <c r="O313" s="28"/>
      <c r="P313" s="29"/>
      <c r="Q313" s="30" t="str">
        <f t="shared" si="3"/>
        <v/>
      </c>
      <c r="R313" s="29"/>
      <c r="S313" s="26"/>
      <c r="T313" s="26"/>
      <c r="U313" s="28"/>
      <c r="V313" s="28"/>
      <c r="W313" s="29"/>
      <c r="X313" s="29"/>
      <c r="Y313" s="28"/>
      <c r="Z313" s="31" t="str">
        <f t="shared" si="5"/>
        <v/>
      </c>
      <c r="AA313" s="31" t="str">
        <f t="shared" si="4"/>
        <v/>
      </c>
      <c r="AB313" s="29"/>
      <c r="AC313" s="29"/>
      <c r="AD313" s="29"/>
      <c r="AE313" s="29"/>
    </row>
    <row r="314" spans="1:31" ht="12.75" customHeight="1">
      <c r="A314" s="19"/>
      <c r="B314" s="19"/>
      <c r="C314" s="20"/>
      <c r="D314" s="21"/>
      <c r="E314" s="22"/>
      <c r="F314" s="23"/>
      <c r="G314" s="34"/>
      <c r="H314" s="25"/>
      <c r="I314" s="26"/>
      <c r="J314" s="27"/>
      <c r="K314" s="11"/>
      <c r="L314" s="25"/>
      <c r="M314" s="11"/>
      <c r="N314" s="28"/>
      <c r="O314" s="28"/>
      <c r="P314" s="29"/>
      <c r="Q314" s="30" t="str">
        <f t="shared" si="3"/>
        <v/>
      </c>
      <c r="R314" s="29"/>
      <c r="S314" s="26"/>
      <c r="T314" s="26"/>
      <c r="U314" s="28"/>
      <c r="V314" s="28"/>
      <c r="W314" s="29"/>
      <c r="X314" s="29"/>
      <c r="Y314" s="28"/>
      <c r="Z314" s="31" t="str">
        <f t="shared" si="5"/>
        <v/>
      </c>
      <c r="AA314" s="31" t="str">
        <f t="shared" si="4"/>
        <v/>
      </c>
      <c r="AB314" s="29"/>
      <c r="AC314" s="29"/>
      <c r="AD314" s="29"/>
      <c r="AE314" s="29"/>
    </row>
    <row r="315" spans="1:31" ht="12.75" customHeight="1">
      <c r="A315" s="19"/>
      <c r="B315" s="19"/>
      <c r="C315" s="20"/>
      <c r="D315" s="21"/>
      <c r="E315" s="22"/>
      <c r="F315" s="23"/>
      <c r="G315" s="34"/>
      <c r="H315" s="25"/>
      <c r="I315" s="26"/>
      <c r="J315" s="27"/>
      <c r="K315" s="11"/>
      <c r="L315" s="25"/>
      <c r="M315" s="11"/>
      <c r="N315" s="28"/>
      <c r="O315" s="28"/>
      <c r="P315" s="29"/>
      <c r="Q315" s="30" t="str">
        <f t="shared" si="3"/>
        <v/>
      </c>
      <c r="R315" s="29"/>
      <c r="S315" s="26"/>
      <c r="T315" s="26"/>
      <c r="U315" s="28"/>
      <c r="V315" s="28"/>
      <c r="W315" s="29"/>
      <c r="X315" s="29"/>
      <c r="Y315" s="28"/>
      <c r="Z315" s="31" t="str">
        <f t="shared" si="5"/>
        <v/>
      </c>
      <c r="AA315" s="31" t="str">
        <f t="shared" si="4"/>
        <v/>
      </c>
      <c r="AB315" s="29"/>
      <c r="AC315" s="29"/>
      <c r="AD315" s="29"/>
      <c r="AE315" s="29"/>
    </row>
    <row r="316" spans="1:31" ht="12.75" customHeight="1">
      <c r="A316" s="19"/>
      <c r="B316" s="19"/>
      <c r="C316" s="20"/>
      <c r="D316" s="21"/>
      <c r="E316" s="22"/>
      <c r="F316" s="23"/>
      <c r="G316" s="34"/>
      <c r="H316" s="25"/>
      <c r="I316" s="26"/>
      <c r="J316" s="27"/>
      <c r="K316" s="11"/>
      <c r="L316" s="25"/>
      <c r="M316" s="11"/>
      <c r="N316" s="28"/>
      <c r="O316" s="28"/>
      <c r="P316" s="29"/>
      <c r="Q316" s="30" t="str">
        <f t="shared" si="3"/>
        <v/>
      </c>
      <c r="R316" s="29"/>
      <c r="S316" s="26"/>
      <c r="T316" s="26"/>
      <c r="U316" s="28"/>
      <c r="V316" s="28"/>
      <c r="W316" s="29"/>
      <c r="X316" s="29"/>
      <c r="Y316" s="28"/>
      <c r="Z316" s="31" t="str">
        <f t="shared" si="5"/>
        <v/>
      </c>
      <c r="AA316" s="31" t="str">
        <f t="shared" si="4"/>
        <v/>
      </c>
      <c r="AB316" s="29"/>
      <c r="AC316" s="29"/>
      <c r="AD316" s="29"/>
      <c r="AE316" s="29"/>
    </row>
    <row r="317" spans="1:31" ht="12.75" customHeight="1">
      <c r="A317" s="19"/>
      <c r="B317" s="19"/>
      <c r="C317" s="20"/>
      <c r="D317" s="21"/>
      <c r="E317" s="22"/>
      <c r="F317" s="23"/>
      <c r="G317" s="34"/>
      <c r="H317" s="25"/>
      <c r="I317" s="26"/>
      <c r="J317" s="27"/>
      <c r="K317" s="11"/>
      <c r="L317" s="25"/>
      <c r="M317" s="11"/>
      <c r="N317" s="28"/>
      <c r="O317" s="28"/>
      <c r="P317" s="29"/>
      <c r="Q317" s="30" t="str">
        <f t="shared" si="3"/>
        <v/>
      </c>
      <c r="R317" s="29"/>
      <c r="S317" s="26"/>
      <c r="T317" s="26"/>
      <c r="U317" s="28"/>
      <c r="V317" s="28"/>
      <c r="W317" s="29"/>
      <c r="X317" s="29"/>
      <c r="Y317" s="28"/>
      <c r="Z317" s="31" t="str">
        <f t="shared" si="5"/>
        <v/>
      </c>
      <c r="AA317" s="31" t="str">
        <f t="shared" si="4"/>
        <v/>
      </c>
      <c r="AB317" s="29"/>
      <c r="AC317" s="29"/>
      <c r="AD317" s="29"/>
      <c r="AE317" s="29"/>
    </row>
    <row r="318" spans="1:31" ht="12.75" customHeight="1">
      <c r="A318" s="19"/>
      <c r="B318" s="19"/>
      <c r="C318" s="20"/>
      <c r="D318" s="21"/>
      <c r="E318" s="22"/>
      <c r="F318" s="23"/>
      <c r="G318" s="34"/>
      <c r="H318" s="25"/>
      <c r="I318" s="26"/>
      <c r="J318" s="27"/>
      <c r="K318" s="11"/>
      <c r="L318" s="25"/>
      <c r="M318" s="11"/>
      <c r="N318" s="28"/>
      <c r="O318" s="28"/>
      <c r="P318" s="29"/>
      <c r="Q318" s="30" t="str">
        <f t="shared" si="3"/>
        <v/>
      </c>
      <c r="R318" s="29"/>
      <c r="S318" s="26"/>
      <c r="T318" s="26"/>
      <c r="U318" s="28"/>
      <c r="V318" s="28"/>
      <c r="W318" s="29"/>
      <c r="X318" s="29"/>
      <c r="Y318" s="28"/>
      <c r="Z318" s="31" t="str">
        <f t="shared" si="5"/>
        <v/>
      </c>
      <c r="AA318" s="31" t="str">
        <f t="shared" si="4"/>
        <v/>
      </c>
      <c r="AB318" s="29"/>
      <c r="AC318" s="29"/>
      <c r="AD318" s="29"/>
      <c r="AE318" s="29"/>
    </row>
    <row r="319" spans="1:31" ht="12.75" customHeight="1">
      <c r="A319" s="19"/>
      <c r="B319" s="19"/>
      <c r="C319" s="20"/>
      <c r="D319" s="21"/>
      <c r="E319" s="22"/>
      <c r="F319" s="23"/>
      <c r="G319" s="34"/>
      <c r="H319" s="25"/>
      <c r="I319" s="26"/>
      <c r="J319" s="27"/>
      <c r="K319" s="11"/>
      <c r="L319" s="25"/>
      <c r="M319" s="11"/>
      <c r="N319" s="28"/>
      <c r="O319" s="28"/>
      <c r="P319" s="29"/>
      <c r="Q319" s="30" t="str">
        <f t="shared" si="3"/>
        <v/>
      </c>
      <c r="R319" s="29"/>
      <c r="S319" s="26"/>
      <c r="T319" s="26"/>
      <c r="U319" s="28"/>
      <c r="V319" s="28"/>
      <c r="W319" s="29"/>
      <c r="X319" s="29"/>
      <c r="Y319" s="28"/>
      <c r="Z319" s="31" t="str">
        <f t="shared" si="5"/>
        <v/>
      </c>
      <c r="AA319" s="31" t="str">
        <f t="shared" si="4"/>
        <v/>
      </c>
      <c r="AB319" s="29"/>
      <c r="AC319" s="29"/>
      <c r="AD319" s="29"/>
      <c r="AE319" s="29"/>
    </row>
    <row r="320" spans="1:31" ht="12.75" customHeight="1">
      <c r="A320" s="19"/>
      <c r="B320" s="19"/>
      <c r="C320" s="20"/>
      <c r="D320" s="21"/>
      <c r="E320" s="22"/>
      <c r="F320" s="23"/>
      <c r="G320" s="34"/>
      <c r="H320" s="25"/>
      <c r="I320" s="26"/>
      <c r="J320" s="27"/>
      <c r="K320" s="11"/>
      <c r="L320" s="25"/>
      <c r="M320" s="11"/>
      <c r="N320" s="28"/>
      <c r="O320" s="28"/>
      <c r="P320" s="29"/>
      <c r="Q320" s="30" t="str">
        <f t="shared" si="3"/>
        <v/>
      </c>
      <c r="R320" s="29"/>
      <c r="S320" s="26"/>
      <c r="T320" s="26"/>
      <c r="U320" s="28"/>
      <c r="V320" s="28"/>
      <c r="W320" s="29"/>
      <c r="X320" s="29"/>
      <c r="Y320" s="28"/>
      <c r="Z320" s="31" t="str">
        <f t="shared" si="5"/>
        <v/>
      </c>
      <c r="AA320" s="31" t="str">
        <f t="shared" si="4"/>
        <v/>
      </c>
      <c r="AB320" s="29"/>
      <c r="AC320" s="29"/>
      <c r="AD320" s="29"/>
      <c r="AE320" s="29"/>
    </row>
    <row r="321" spans="1:31" ht="12.75" customHeight="1">
      <c r="A321" s="19"/>
      <c r="B321" s="19"/>
      <c r="C321" s="20"/>
      <c r="D321" s="21"/>
      <c r="E321" s="22"/>
      <c r="F321" s="23"/>
      <c r="G321" s="34"/>
      <c r="H321" s="25"/>
      <c r="I321" s="26"/>
      <c r="J321" s="27"/>
      <c r="K321" s="11"/>
      <c r="L321" s="25"/>
      <c r="M321" s="11"/>
      <c r="N321" s="28"/>
      <c r="O321" s="28"/>
      <c r="P321" s="29"/>
      <c r="Q321" s="30" t="str">
        <f t="shared" si="3"/>
        <v/>
      </c>
      <c r="R321" s="29"/>
      <c r="S321" s="26"/>
      <c r="T321" s="26"/>
      <c r="U321" s="28"/>
      <c r="V321" s="28"/>
      <c r="W321" s="29"/>
      <c r="X321" s="29"/>
      <c r="Y321" s="28"/>
      <c r="Z321" s="31" t="str">
        <f t="shared" si="5"/>
        <v/>
      </c>
      <c r="AA321" s="31" t="str">
        <f t="shared" si="4"/>
        <v/>
      </c>
      <c r="AB321" s="29"/>
      <c r="AC321" s="29"/>
      <c r="AD321" s="29"/>
      <c r="AE321" s="29"/>
    </row>
    <row r="322" spans="1:31" ht="12.75" customHeight="1">
      <c r="A322" s="19"/>
      <c r="B322" s="19"/>
      <c r="C322" s="20"/>
      <c r="D322" s="21"/>
      <c r="E322" s="22"/>
      <c r="F322" s="23"/>
      <c r="G322" s="34"/>
      <c r="H322" s="25"/>
      <c r="I322" s="26"/>
      <c r="J322" s="27"/>
      <c r="K322" s="11"/>
      <c r="L322" s="25"/>
      <c r="M322" s="11"/>
      <c r="N322" s="28"/>
      <c r="O322" s="28"/>
      <c r="P322" s="29"/>
      <c r="Q322" s="30" t="str">
        <f t="shared" si="3"/>
        <v/>
      </c>
      <c r="R322" s="29"/>
      <c r="S322" s="26"/>
      <c r="T322" s="26"/>
      <c r="U322" s="28"/>
      <c r="V322" s="28"/>
      <c r="W322" s="29"/>
      <c r="X322" s="29"/>
      <c r="Y322" s="28"/>
      <c r="Z322" s="31" t="str">
        <f t="shared" si="5"/>
        <v/>
      </c>
      <c r="AA322" s="31" t="str">
        <f t="shared" si="4"/>
        <v/>
      </c>
      <c r="AB322" s="29"/>
      <c r="AC322" s="29"/>
      <c r="AD322" s="29"/>
      <c r="AE322" s="29"/>
    </row>
    <row r="323" spans="1:31" ht="12.75" customHeight="1">
      <c r="A323" s="19"/>
      <c r="B323" s="19"/>
      <c r="C323" s="20"/>
      <c r="D323" s="21"/>
      <c r="E323" s="22"/>
      <c r="F323" s="23"/>
      <c r="G323" s="34"/>
      <c r="H323" s="25"/>
      <c r="I323" s="26"/>
      <c r="J323" s="27"/>
      <c r="K323" s="11"/>
      <c r="L323" s="25"/>
      <c r="M323" s="11"/>
      <c r="N323" s="28"/>
      <c r="O323" s="28"/>
      <c r="P323" s="29"/>
      <c r="Q323" s="30" t="str">
        <f t="shared" si="3"/>
        <v/>
      </c>
      <c r="R323" s="29"/>
      <c r="S323" s="26"/>
      <c r="T323" s="26"/>
      <c r="U323" s="28"/>
      <c r="V323" s="28"/>
      <c r="W323" s="29"/>
      <c r="X323" s="29"/>
      <c r="Y323" s="28"/>
      <c r="Z323" s="31" t="str">
        <f t="shared" si="5"/>
        <v/>
      </c>
      <c r="AA323" s="31" t="str">
        <f t="shared" si="4"/>
        <v/>
      </c>
      <c r="AB323" s="29"/>
      <c r="AC323" s="29"/>
      <c r="AD323" s="29"/>
      <c r="AE323" s="29"/>
    </row>
    <row r="324" spans="1:31" ht="12.75" customHeight="1">
      <c r="A324" s="19"/>
      <c r="B324" s="19"/>
      <c r="C324" s="20"/>
      <c r="D324" s="21"/>
      <c r="E324" s="22"/>
      <c r="F324" s="23"/>
      <c r="G324" s="34"/>
      <c r="H324" s="25"/>
      <c r="I324" s="26"/>
      <c r="J324" s="27"/>
      <c r="K324" s="11"/>
      <c r="L324" s="25"/>
      <c r="M324" s="11"/>
      <c r="N324" s="28"/>
      <c r="O324" s="28"/>
      <c r="P324" s="29"/>
      <c r="Q324" s="30" t="str">
        <f t="shared" si="3"/>
        <v/>
      </c>
      <c r="R324" s="29"/>
      <c r="S324" s="26"/>
      <c r="T324" s="26"/>
      <c r="U324" s="28"/>
      <c r="V324" s="28"/>
      <c r="W324" s="29"/>
      <c r="X324" s="29"/>
      <c r="Y324" s="28"/>
      <c r="Z324" s="31" t="str">
        <f t="shared" si="5"/>
        <v/>
      </c>
      <c r="AA324" s="31" t="str">
        <f t="shared" si="4"/>
        <v/>
      </c>
      <c r="AB324" s="29"/>
      <c r="AC324" s="29"/>
      <c r="AD324" s="29"/>
      <c r="AE324" s="29"/>
    </row>
    <row r="325" spans="1:31" ht="12.75" customHeight="1">
      <c r="A325" s="19"/>
      <c r="B325" s="19"/>
      <c r="C325" s="20"/>
      <c r="D325" s="21"/>
      <c r="E325" s="22"/>
      <c r="F325" s="23"/>
      <c r="G325" s="34"/>
      <c r="H325" s="25"/>
      <c r="I325" s="26"/>
      <c r="J325" s="27"/>
      <c r="K325" s="11"/>
      <c r="L325" s="25"/>
      <c r="M325" s="11"/>
      <c r="N325" s="28"/>
      <c r="O325" s="28"/>
      <c r="P325" s="29"/>
      <c r="Q325" s="30" t="str">
        <f t="shared" si="3"/>
        <v/>
      </c>
      <c r="R325" s="29"/>
      <c r="S325" s="26"/>
      <c r="T325" s="26"/>
      <c r="U325" s="28"/>
      <c r="V325" s="28"/>
      <c r="W325" s="29"/>
      <c r="X325" s="29"/>
      <c r="Y325" s="28"/>
      <c r="Z325" s="31" t="str">
        <f t="shared" si="5"/>
        <v/>
      </c>
      <c r="AA325" s="31" t="str">
        <f t="shared" si="4"/>
        <v/>
      </c>
      <c r="AB325" s="29"/>
      <c r="AC325" s="29"/>
      <c r="AD325" s="29"/>
      <c r="AE325" s="29"/>
    </row>
    <row r="326" spans="1:31" ht="12.75" customHeight="1">
      <c r="A326" s="19"/>
      <c r="B326" s="19"/>
      <c r="C326" s="20"/>
      <c r="D326" s="21"/>
      <c r="E326" s="22"/>
      <c r="F326" s="23"/>
      <c r="G326" s="34"/>
      <c r="H326" s="25"/>
      <c r="I326" s="26"/>
      <c r="J326" s="27"/>
      <c r="K326" s="11"/>
      <c r="L326" s="25"/>
      <c r="M326" s="11"/>
      <c r="N326" s="28"/>
      <c r="O326" s="28"/>
      <c r="P326" s="29"/>
      <c r="Q326" s="30" t="str">
        <f t="shared" si="3"/>
        <v/>
      </c>
      <c r="R326" s="29"/>
      <c r="S326" s="26"/>
      <c r="T326" s="26"/>
      <c r="U326" s="28"/>
      <c r="V326" s="28"/>
      <c r="W326" s="29"/>
      <c r="X326" s="29"/>
      <c r="Y326" s="28"/>
      <c r="Z326" s="31" t="str">
        <f t="shared" si="5"/>
        <v/>
      </c>
      <c r="AA326" s="31" t="str">
        <f t="shared" si="4"/>
        <v/>
      </c>
      <c r="AB326" s="29"/>
      <c r="AC326" s="29"/>
      <c r="AD326" s="29"/>
      <c r="AE326" s="29"/>
    </row>
    <row r="327" spans="1:31" ht="12.75" customHeight="1">
      <c r="A327" s="19"/>
      <c r="B327" s="19"/>
      <c r="C327" s="20"/>
      <c r="D327" s="21"/>
      <c r="E327" s="22"/>
      <c r="F327" s="23"/>
      <c r="G327" s="34"/>
      <c r="H327" s="25"/>
      <c r="I327" s="26"/>
      <c r="J327" s="27"/>
      <c r="K327" s="11"/>
      <c r="L327" s="25"/>
      <c r="M327" s="11"/>
      <c r="N327" s="28"/>
      <c r="O327" s="28"/>
      <c r="P327" s="29"/>
      <c r="Q327" s="30" t="str">
        <f t="shared" si="3"/>
        <v/>
      </c>
      <c r="R327" s="29"/>
      <c r="S327" s="26"/>
      <c r="T327" s="26"/>
      <c r="U327" s="28"/>
      <c r="V327" s="28"/>
      <c r="W327" s="29"/>
      <c r="X327" s="29"/>
      <c r="Y327" s="28"/>
      <c r="Z327" s="31" t="str">
        <f t="shared" si="5"/>
        <v/>
      </c>
      <c r="AA327" s="31" t="str">
        <f t="shared" si="4"/>
        <v/>
      </c>
      <c r="AB327" s="29"/>
      <c r="AC327" s="29"/>
      <c r="AD327" s="29"/>
      <c r="AE327" s="29"/>
    </row>
    <row r="328" spans="1:31" ht="12.75" customHeight="1">
      <c r="A328" s="19"/>
      <c r="B328" s="19"/>
      <c r="C328" s="20"/>
      <c r="D328" s="21"/>
      <c r="E328" s="22"/>
      <c r="F328" s="23"/>
      <c r="G328" s="34"/>
      <c r="H328" s="25"/>
      <c r="I328" s="26"/>
      <c r="J328" s="27"/>
      <c r="K328" s="11"/>
      <c r="L328" s="25"/>
      <c r="M328" s="11"/>
      <c r="N328" s="28"/>
      <c r="O328" s="28"/>
      <c r="P328" s="29"/>
      <c r="Q328" s="30" t="str">
        <f t="shared" si="3"/>
        <v/>
      </c>
      <c r="R328" s="29"/>
      <c r="S328" s="26"/>
      <c r="T328" s="26"/>
      <c r="U328" s="28"/>
      <c r="V328" s="28"/>
      <c r="W328" s="29"/>
      <c r="X328" s="29"/>
      <c r="Y328" s="28"/>
      <c r="Z328" s="31" t="str">
        <f t="shared" si="5"/>
        <v/>
      </c>
      <c r="AA328" s="31" t="str">
        <f t="shared" si="4"/>
        <v/>
      </c>
      <c r="AB328" s="29"/>
      <c r="AC328" s="29"/>
      <c r="AD328" s="29"/>
      <c r="AE328" s="29"/>
    </row>
    <row r="329" spans="1:31" ht="12.75" customHeight="1">
      <c r="A329" s="19"/>
      <c r="B329" s="19"/>
      <c r="C329" s="20"/>
      <c r="D329" s="21"/>
      <c r="E329" s="22"/>
      <c r="F329" s="23"/>
      <c r="G329" s="34"/>
      <c r="H329" s="25"/>
      <c r="I329" s="26"/>
      <c r="J329" s="27"/>
      <c r="K329" s="11"/>
      <c r="L329" s="25"/>
      <c r="M329" s="11"/>
      <c r="N329" s="28"/>
      <c r="O329" s="28"/>
      <c r="P329" s="29"/>
      <c r="Q329" s="30" t="str">
        <f t="shared" si="3"/>
        <v/>
      </c>
      <c r="R329" s="29"/>
      <c r="S329" s="26"/>
      <c r="T329" s="26"/>
      <c r="U329" s="28"/>
      <c r="V329" s="28"/>
      <c r="W329" s="29"/>
      <c r="X329" s="29"/>
      <c r="Y329" s="28"/>
      <c r="Z329" s="31" t="str">
        <f t="shared" si="5"/>
        <v/>
      </c>
      <c r="AA329" s="31" t="str">
        <f t="shared" si="4"/>
        <v/>
      </c>
      <c r="AB329" s="29"/>
      <c r="AC329" s="29"/>
      <c r="AD329" s="29"/>
      <c r="AE329" s="29"/>
    </row>
    <row r="330" spans="1:31" ht="12.75" customHeight="1">
      <c r="A330" s="19"/>
      <c r="B330" s="19"/>
      <c r="C330" s="20"/>
      <c r="D330" s="21"/>
      <c r="E330" s="22"/>
      <c r="F330" s="23"/>
      <c r="G330" s="34"/>
      <c r="H330" s="25"/>
      <c r="I330" s="26"/>
      <c r="J330" s="27"/>
      <c r="K330" s="11"/>
      <c r="L330" s="25"/>
      <c r="M330" s="11"/>
      <c r="N330" s="28"/>
      <c r="O330" s="28"/>
      <c r="P330" s="29"/>
      <c r="Q330" s="30" t="str">
        <f t="shared" si="3"/>
        <v/>
      </c>
      <c r="R330" s="29"/>
      <c r="S330" s="26"/>
      <c r="T330" s="26"/>
      <c r="U330" s="28"/>
      <c r="V330" s="28"/>
      <c r="W330" s="29"/>
      <c r="X330" s="29"/>
      <c r="Y330" s="28"/>
      <c r="Z330" s="31" t="str">
        <f t="shared" si="5"/>
        <v/>
      </c>
      <c r="AA330" s="31" t="str">
        <f t="shared" si="4"/>
        <v/>
      </c>
      <c r="AB330" s="29"/>
      <c r="AC330" s="29"/>
      <c r="AD330" s="29"/>
      <c r="AE330" s="29"/>
    </row>
    <row r="331" spans="1:31" ht="12.75" customHeight="1">
      <c r="A331" s="19"/>
      <c r="B331" s="19"/>
      <c r="C331" s="20"/>
      <c r="D331" s="21"/>
      <c r="E331" s="22"/>
      <c r="F331" s="23"/>
      <c r="G331" s="34"/>
      <c r="H331" s="25"/>
      <c r="I331" s="26"/>
      <c r="J331" s="27"/>
      <c r="K331" s="11"/>
      <c r="L331" s="25"/>
      <c r="M331" s="11"/>
      <c r="N331" s="28"/>
      <c r="O331" s="28"/>
      <c r="P331" s="29"/>
      <c r="Q331" s="30" t="str">
        <f t="shared" si="3"/>
        <v/>
      </c>
      <c r="R331" s="29"/>
      <c r="S331" s="26"/>
      <c r="T331" s="26"/>
      <c r="U331" s="28"/>
      <c r="V331" s="28"/>
      <c r="W331" s="29"/>
      <c r="X331" s="29"/>
      <c r="Y331" s="28"/>
      <c r="Z331" s="31" t="str">
        <f t="shared" si="5"/>
        <v/>
      </c>
      <c r="AA331" s="31" t="str">
        <f t="shared" si="4"/>
        <v/>
      </c>
      <c r="AB331" s="29"/>
      <c r="AC331" s="29"/>
      <c r="AD331" s="29"/>
      <c r="AE331" s="29"/>
    </row>
    <row r="332" spans="1:31" ht="12.75" customHeight="1">
      <c r="A332" s="19"/>
      <c r="B332" s="19"/>
      <c r="C332" s="20"/>
      <c r="D332" s="21"/>
      <c r="E332" s="22"/>
      <c r="F332" s="23"/>
      <c r="G332" s="34"/>
      <c r="H332" s="25"/>
      <c r="I332" s="26"/>
      <c r="J332" s="27"/>
      <c r="K332" s="11"/>
      <c r="L332" s="25"/>
      <c r="M332" s="11"/>
      <c r="N332" s="28"/>
      <c r="O332" s="28"/>
      <c r="P332" s="29"/>
      <c r="Q332" s="30" t="str">
        <f t="shared" si="3"/>
        <v/>
      </c>
      <c r="R332" s="29"/>
      <c r="S332" s="26"/>
      <c r="T332" s="26"/>
      <c r="U332" s="28"/>
      <c r="V332" s="28"/>
      <c r="W332" s="29"/>
      <c r="X332" s="29"/>
      <c r="Y332" s="28"/>
      <c r="Z332" s="31" t="str">
        <f t="shared" si="5"/>
        <v/>
      </c>
      <c r="AA332" s="31" t="str">
        <f t="shared" si="4"/>
        <v/>
      </c>
      <c r="AB332" s="29"/>
      <c r="AC332" s="29"/>
      <c r="AD332" s="29"/>
      <c r="AE332" s="29"/>
    </row>
    <row r="333" spans="1:31" ht="12.75" customHeight="1">
      <c r="A333" s="19"/>
      <c r="B333" s="19"/>
      <c r="C333" s="20"/>
      <c r="D333" s="21"/>
      <c r="E333" s="22"/>
      <c r="F333" s="23"/>
      <c r="G333" s="34"/>
      <c r="H333" s="25"/>
      <c r="I333" s="26"/>
      <c r="J333" s="27"/>
      <c r="K333" s="11"/>
      <c r="L333" s="25"/>
      <c r="M333" s="11"/>
      <c r="N333" s="28"/>
      <c r="O333" s="28"/>
      <c r="P333" s="29"/>
      <c r="Q333" s="30" t="str">
        <f t="shared" si="3"/>
        <v/>
      </c>
      <c r="R333" s="29"/>
      <c r="S333" s="26"/>
      <c r="T333" s="26"/>
      <c r="U333" s="28"/>
      <c r="V333" s="28"/>
      <c r="W333" s="29"/>
      <c r="X333" s="29"/>
      <c r="Y333" s="28"/>
      <c r="Z333" s="31" t="str">
        <f t="shared" si="5"/>
        <v/>
      </c>
      <c r="AA333" s="31" t="str">
        <f t="shared" si="4"/>
        <v/>
      </c>
      <c r="AB333" s="29"/>
      <c r="AC333" s="29"/>
      <c r="AD333" s="29"/>
      <c r="AE333" s="29"/>
    </row>
    <row r="334" spans="1:31" ht="12.75" customHeight="1">
      <c r="A334" s="19"/>
      <c r="B334" s="19"/>
      <c r="C334" s="20"/>
      <c r="D334" s="21"/>
      <c r="E334" s="22"/>
      <c r="F334" s="23"/>
      <c r="G334" s="34"/>
      <c r="H334" s="25"/>
      <c r="I334" s="26"/>
      <c r="J334" s="27"/>
      <c r="K334" s="11"/>
      <c r="L334" s="25"/>
      <c r="M334" s="11"/>
      <c r="N334" s="28"/>
      <c r="O334" s="28"/>
      <c r="P334" s="29"/>
      <c r="Q334" s="30" t="str">
        <f t="shared" si="3"/>
        <v/>
      </c>
      <c r="R334" s="29"/>
      <c r="S334" s="26"/>
      <c r="T334" s="26"/>
      <c r="U334" s="28"/>
      <c r="V334" s="28"/>
      <c r="W334" s="29"/>
      <c r="X334" s="29"/>
      <c r="Y334" s="28"/>
      <c r="Z334" s="31" t="str">
        <f t="shared" si="5"/>
        <v/>
      </c>
      <c r="AA334" s="31" t="str">
        <f t="shared" si="4"/>
        <v/>
      </c>
      <c r="AB334" s="29"/>
      <c r="AC334" s="29"/>
      <c r="AD334" s="29"/>
      <c r="AE334" s="29"/>
    </row>
    <row r="335" spans="1:31" ht="12.75" customHeight="1">
      <c r="A335" s="19"/>
      <c r="B335" s="19"/>
      <c r="C335" s="20"/>
      <c r="D335" s="21"/>
      <c r="E335" s="22"/>
      <c r="F335" s="23"/>
      <c r="G335" s="34"/>
      <c r="H335" s="25"/>
      <c r="I335" s="26"/>
      <c r="J335" s="27"/>
      <c r="K335" s="11"/>
      <c r="L335" s="25"/>
      <c r="M335" s="11"/>
      <c r="N335" s="28"/>
      <c r="O335" s="28"/>
      <c r="P335" s="29"/>
      <c r="Q335" s="30" t="str">
        <f t="shared" si="3"/>
        <v/>
      </c>
      <c r="R335" s="29"/>
      <c r="S335" s="26"/>
      <c r="T335" s="26"/>
      <c r="U335" s="28"/>
      <c r="V335" s="28"/>
      <c r="W335" s="29"/>
      <c r="X335" s="29"/>
      <c r="Y335" s="28"/>
      <c r="Z335" s="31" t="str">
        <f t="shared" si="5"/>
        <v/>
      </c>
      <c r="AA335" s="31" t="str">
        <f t="shared" si="4"/>
        <v/>
      </c>
      <c r="AB335" s="29"/>
      <c r="AC335" s="29"/>
      <c r="AD335" s="29"/>
      <c r="AE335" s="29"/>
    </row>
    <row r="336" spans="1:31" ht="12.75" customHeight="1">
      <c r="A336" s="19"/>
      <c r="B336" s="19"/>
      <c r="C336" s="20"/>
      <c r="D336" s="21"/>
      <c r="E336" s="22"/>
      <c r="F336" s="23"/>
      <c r="G336" s="34"/>
      <c r="H336" s="25"/>
      <c r="I336" s="26"/>
      <c r="J336" s="27"/>
      <c r="K336" s="11"/>
      <c r="L336" s="25"/>
      <c r="M336" s="11"/>
      <c r="N336" s="28"/>
      <c r="O336" s="28"/>
      <c r="P336" s="29"/>
      <c r="Q336" s="30" t="str">
        <f t="shared" si="3"/>
        <v/>
      </c>
      <c r="R336" s="29"/>
      <c r="S336" s="26"/>
      <c r="T336" s="26"/>
      <c r="U336" s="28"/>
      <c r="V336" s="28"/>
      <c r="W336" s="29"/>
      <c r="X336" s="29"/>
      <c r="Y336" s="28"/>
      <c r="Z336" s="31" t="str">
        <f t="shared" si="5"/>
        <v/>
      </c>
      <c r="AA336" s="31" t="str">
        <f t="shared" si="4"/>
        <v/>
      </c>
      <c r="AB336" s="29"/>
      <c r="AC336" s="29"/>
      <c r="AD336" s="29"/>
      <c r="AE336" s="29"/>
    </row>
    <row r="337" spans="1:31" ht="12.75" customHeight="1">
      <c r="A337" s="19"/>
      <c r="B337" s="19"/>
      <c r="C337" s="20"/>
      <c r="D337" s="21"/>
      <c r="E337" s="22"/>
      <c r="F337" s="23"/>
      <c r="G337" s="34"/>
      <c r="H337" s="25"/>
      <c r="I337" s="26"/>
      <c r="J337" s="27"/>
      <c r="K337" s="11"/>
      <c r="L337" s="25"/>
      <c r="M337" s="11"/>
      <c r="N337" s="28"/>
      <c r="O337" s="28"/>
      <c r="P337" s="29"/>
      <c r="Q337" s="30" t="str">
        <f t="shared" si="3"/>
        <v/>
      </c>
      <c r="R337" s="29"/>
      <c r="S337" s="26"/>
      <c r="T337" s="26"/>
      <c r="U337" s="28"/>
      <c r="V337" s="28"/>
      <c r="W337" s="29"/>
      <c r="X337" s="29"/>
      <c r="Y337" s="28"/>
      <c r="Z337" s="31" t="str">
        <f t="shared" si="5"/>
        <v/>
      </c>
      <c r="AA337" s="31" t="str">
        <f t="shared" si="4"/>
        <v/>
      </c>
      <c r="AB337" s="29"/>
      <c r="AC337" s="29"/>
      <c r="AD337" s="29"/>
      <c r="AE337" s="29"/>
    </row>
    <row r="338" spans="1:31" ht="12.75" customHeight="1">
      <c r="A338" s="19"/>
      <c r="B338" s="19"/>
      <c r="C338" s="20"/>
      <c r="D338" s="21"/>
      <c r="E338" s="22"/>
      <c r="F338" s="23"/>
      <c r="G338" s="34"/>
      <c r="H338" s="25"/>
      <c r="I338" s="26"/>
      <c r="J338" s="27"/>
      <c r="K338" s="11"/>
      <c r="L338" s="25"/>
      <c r="M338" s="11"/>
      <c r="N338" s="28"/>
      <c r="O338" s="28"/>
      <c r="P338" s="29"/>
      <c r="Q338" s="30" t="str">
        <f t="shared" si="3"/>
        <v/>
      </c>
      <c r="R338" s="29"/>
      <c r="S338" s="26"/>
      <c r="T338" s="26"/>
      <c r="U338" s="28"/>
      <c r="V338" s="28"/>
      <c r="W338" s="29"/>
      <c r="X338" s="29"/>
      <c r="Y338" s="28"/>
      <c r="Z338" s="31" t="str">
        <f t="shared" si="5"/>
        <v/>
      </c>
      <c r="AA338" s="31" t="str">
        <f t="shared" si="4"/>
        <v/>
      </c>
      <c r="AB338" s="29"/>
      <c r="AC338" s="29"/>
      <c r="AD338" s="29"/>
      <c r="AE338" s="29"/>
    </row>
    <row r="339" spans="1:31" ht="12.75" customHeight="1">
      <c r="A339" s="19"/>
      <c r="B339" s="19"/>
      <c r="C339" s="20"/>
      <c r="D339" s="21"/>
      <c r="E339" s="22"/>
      <c r="F339" s="23"/>
      <c r="G339" s="34"/>
      <c r="H339" s="25"/>
      <c r="I339" s="26"/>
      <c r="J339" s="27"/>
      <c r="K339" s="11"/>
      <c r="L339" s="25"/>
      <c r="M339" s="11"/>
      <c r="N339" s="28"/>
      <c r="O339" s="28"/>
      <c r="P339" s="29"/>
      <c r="Q339" s="30" t="str">
        <f t="shared" si="3"/>
        <v/>
      </c>
      <c r="R339" s="29"/>
      <c r="S339" s="26"/>
      <c r="T339" s="26"/>
      <c r="U339" s="28"/>
      <c r="V339" s="28"/>
      <c r="W339" s="29"/>
      <c r="X339" s="29"/>
      <c r="Y339" s="28"/>
      <c r="Z339" s="31" t="str">
        <f t="shared" si="5"/>
        <v/>
      </c>
      <c r="AA339" s="31" t="str">
        <f t="shared" si="4"/>
        <v/>
      </c>
      <c r="AB339" s="29"/>
      <c r="AC339" s="29"/>
      <c r="AD339" s="29"/>
      <c r="AE339" s="29"/>
    </row>
    <row r="340" spans="1:31" ht="12.75" customHeight="1">
      <c r="A340" s="19"/>
      <c r="B340" s="19"/>
      <c r="C340" s="20"/>
      <c r="D340" s="21"/>
      <c r="E340" s="22"/>
      <c r="F340" s="23"/>
      <c r="G340" s="34"/>
      <c r="H340" s="25"/>
      <c r="I340" s="26"/>
      <c r="J340" s="27"/>
      <c r="K340" s="11"/>
      <c r="L340" s="25"/>
      <c r="M340" s="11"/>
      <c r="N340" s="28"/>
      <c r="O340" s="28"/>
      <c r="P340" s="29"/>
      <c r="Q340" s="30" t="str">
        <f t="shared" si="3"/>
        <v/>
      </c>
      <c r="R340" s="29"/>
      <c r="S340" s="26"/>
      <c r="T340" s="26"/>
      <c r="U340" s="28"/>
      <c r="V340" s="28"/>
      <c r="W340" s="29"/>
      <c r="X340" s="29"/>
      <c r="Y340" s="28"/>
      <c r="Z340" s="31" t="str">
        <f t="shared" si="5"/>
        <v/>
      </c>
      <c r="AA340" s="31" t="str">
        <f t="shared" si="4"/>
        <v/>
      </c>
      <c r="AB340" s="29"/>
      <c r="AC340" s="29"/>
      <c r="AD340" s="29"/>
      <c r="AE340" s="29"/>
    </row>
    <row r="341" spans="1:31" ht="12.75" customHeight="1">
      <c r="A341" s="19"/>
      <c r="B341" s="19"/>
      <c r="C341" s="20"/>
      <c r="D341" s="21"/>
      <c r="E341" s="22"/>
      <c r="F341" s="23"/>
      <c r="G341" s="34"/>
      <c r="H341" s="25"/>
      <c r="I341" s="26"/>
      <c r="J341" s="27"/>
      <c r="K341" s="11"/>
      <c r="L341" s="25"/>
      <c r="M341" s="11"/>
      <c r="N341" s="28"/>
      <c r="O341" s="28"/>
      <c r="P341" s="29"/>
      <c r="Q341" s="30" t="str">
        <f t="shared" si="3"/>
        <v/>
      </c>
      <c r="R341" s="29"/>
      <c r="S341" s="26"/>
      <c r="T341" s="26"/>
      <c r="U341" s="28"/>
      <c r="V341" s="28"/>
      <c r="W341" s="29"/>
      <c r="X341" s="29"/>
      <c r="Y341" s="28"/>
      <c r="Z341" s="31" t="str">
        <f t="shared" si="5"/>
        <v/>
      </c>
      <c r="AA341" s="31" t="str">
        <f t="shared" si="4"/>
        <v/>
      </c>
      <c r="AB341" s="29"/>
      <c r="AC341" s="29"/>
      <c r="AD341" s="29"/>
      <c r="AE341" s="29"/>
    </row>
    <row r="342" spans="1:31" ht="12.75" customHeight="1">
      <c r="A342" s="19"/>
      <c r="B342" s="19"/>
      <c r="C342" s="20"/>
      <c r="D342" s="21"/>
      <c r="E342" s="22"/>
      <c r="F342" s="23"/>
      <c r="G342" s="34"/>
      <c r="H342" s="25"/>
      <c r="I342" s="26"/>
      <c r="J342" s="27"/>
      <c r="K342" s="11"/>
      <c r="L342" s="25"/>
      <c r="M342" s="11"/>
      <c r="N342" s="28"/>
      <c r="O342" s="28"/>
      <c r="P342" s="29"/>
      <c r="Q342" s="30" t="str">
        <f t="shared" si="3"/>
        <v/>
      </c>
      <c r="R342" s="29"/>
      <c r="S342" s="26"/>
      <c r="T342" s="26"/>
      <c r="U342" s="28"/>
      <c r="V342" s="28"/>
      <c r="W342" s="29"/>
      <c r="X342" s="29"/>
      <c r="Y342" s="28"/>
      <c r="Z342" s="31" t="str">
        <f t="shared" si="5"/>
        <v/>
      </c>
      <c r="AA342" s="31" t="str">
        <f t="shared" si="4"/>
        <v/>
      </c>
      <c r="AB342" s="29"/>
      <c r="AC342" s="29"/>
      <c r="AD342" s="29"/>
      <c r="AE342" s="29"/>
    </row>
    <row r="343" spans="1:31" ht="12.75" customHeight="1">
      <c r="A343" s="19"/>
      <c r="B343" s="19"/>
      <c r="C343" s="20"/>
      <c r="D343" s="21"/>
      <c r="E343" s="22"/>
      <c r="F343" s="23"/>
      <c r="G343" s="34"/>
      <c r="H343" s="25"/>
      <c r="I343" s="26"/>
      <c r="J343" s="27"/>
      <c r="K343" s="11"/>
      <c r="L343" s="25"/>
      <c r="M343" s="11"/>
      <c r="N343" s="28"/>
      <c r="O343" s="28"/>
      <c r="P343" s="29"/>
      <c r="Q343" s="30" t="str">
        <f t="shared" si="3"/>
        <v/>
      </c>
      <c r="R343" s="29"/>
      <c r="S343" s="26"/>
      <c r="T343" s="26"/>
      <c r="U343" s="28"/>
      <c r="V343" s="28"/>
      <c r="W343" s="29"/>
      <c r="X343" s="29"/>
      <c r="Y343" s="28"/>
      <c r="Z343" s="31" t="str">
        <f t="shared" si="5"/>
        <v/>
      </c>
      <c r="AA343" s="31" t="str">
        <f t="shared" si="4"/>
        <v/>
      </c>
      <c r="AB343" s="29"/>
      <c r="AC343" s="29"/>
      <c r="AD343" s="29"/>
      <c r="AE343" s="29"/>
    </row>
    <row r="344" spans="1:31" ht="12.75" customHeight="1">
      <c r="A344" s="19"/>
      <c r="B344" s="19"/>
      <c r="C344" s="20"/>
      <c r="D344" s="21"/>
      <c r="E344" s="22"/>
      <c r="F344" s="23"/>
      <c r="G344" s="34"/>
      <c r="H344" s="25"/>
      <c r="I344" s="26"/>
      <c r="J344" s="27"/>
      <c r="K344" s="11"/>
      <c r="L344" s="25"/>
      <c r="M344" s="11"/>
      <c r="N344" s="28"/>
      <c r="O344" s="28"/>
      <c r="P344" s="29"/>
      <c r="Q344" s="30" t="str">
        <f t="shared" si="3"/>
        <v/>
      </c>
      <c r="R344" s="29"/>
      <c r="S344" s="26"/>
      <c r="T344" s="26"/>
      <c r="U344" s="28"/>
      <c r="V344" s="28"/>
      <c r="W344" s="29"/>
      <c r="X344" s="29"/>
      <c r="Y344" s="28"/>
      <c r="Z344" s="31" t="str">
        <f t="shared" si="5"/>
        <v/>
      </c>
      <c r="AA344" s="31" t="str">
        <f t="shared" si="4"/>
        <v/>
      </c>
      <c r="AB344" s="29"/>
      <c r="AC344" s="29"/>
      <c r="AD344" s="29"/>
      <c r="AE344" s="29"/>
    </row>
    <row r="345" spans="1:31" ht="12.75" customHeight="1">
      <c r="A345" s="19"/>
      <c r="B345" s="19"/>
      <c r="C345" s="20"/>
      <c r="D345" s="21"/>
      <c r="E345" s="22"/>
      <c r="F345" s="23"/>
      <c r="G345" s="34"/>
      <c r="H345" s="25"/>
      <c r="I345" s="26"/>
      <c r="J345" s="27"/>
      <c r="K345" s="11"/>
      <c r="L345" s="25"/>
      <c r="M345" s="11"/>
      <c r="N345" s="28"/>
      <c r="O345" s="28"/>
      <c r="P345" s="29"/>
      <c r="Q345" s="30" t="str">
        <f t="shared" si="3"/>
        <v/>
      </c>
      <c r="R345" s="29"/>
      <c r="S345" s="26"/>
      <c r="T345" s="26"/>
      <c r="U345" s="28"/>
      <c r="V345" s="28"/>
      <c r="W345" s="29"/>
      <c r="X345" s="29"/>
      <c r="Y345" s="28"/>
      <c r="Z345" s="31" t="str">
        <f t="shared" si="5"/>
        <v/>
      </c>
      <c r="AA345" s="31" t="str">
        <f t="shared" si="4"/>
        <v/>
      </c>
      <c r="AB345" s="29"/>
      <c r="AC345" s="29"/>
      <c r="AD345" s="29"/>
      <c r="AE345" s="29"/>
    </row>
    <row r="346" spans="1:31" ht="12.75" customHeight="1">
      <c r="A346" s="19"/>
      <c r="B346" s="19"/>
      <c r="C346" s="20"/>
      <c r="D346" s="21"/>
      <c r="E346" s="22"/>
      <c r="F346" s="23"/>
      <c r="G346" s="34"/>
      <c r="H346" s="25"/>
      <c r="I346" s="26"/>
      <c r="J346" s="27"/>
      <c r="K346" s="11"/>
      <c r="L346" s="25"/>
      <c r="M346" s="11"/>
      <c r="N346" s="28"/>
      <c r="O346" s="28"/>
      <c r="P346" s="29"/>
      <c r="Q346" s="30" t="str">
        <f t="shared" si="3"/>
        <v/>
      </c>
      <c r="R346" s="29"/>
      <c r="S346" s="26"/>
      <c r="T346" s="26"/>
      <c r="U346" s="28"/>
      <c r="V346" s="28"/>
      <c r="W346" s="29"/>
      <c r="X346" s="29"/>
      <c r="Y346" s="28"/>
      <c r="Z346" s="31" t="str">
        <f t="shared" si="5"/>
        <v/>
      </c>
      <c r="AA346" s="31" t="str">
        <f t="shared" si="4"/>
        <v/>
      </c>
      <c r="AB346" s="29"/>
      <c r="AC346" s="29"/>
      <c r="AD346" s="29"/>
      <c r="AE346" s="29"/>
    </row>
    <row r="347" spans="1:31" ht="12.75" customHeight="1">
      <c r="A347" s="19"/>
      <c r="B347" s="19"/>
      <c r="C347" s="20"/>
      <c r="D347" s="21"/>
      <c r="E347" s="22"/>
      <c r="F347" s="23"/>
      <c r="G347" s="34"/>
      <c r="H347" s="25"/>
      <c r="I347" s="26"/>
      <c r="J347" s="27"/>
      <c r="K347" s="11"/>
      <c r="L347" s="25"/>
      <c r="M347" s="11"/>
      <c r="N347" s="28"/>
      <c r="O347" s="28"/>
      <c r="P347" s="29"/>
      <c r="Q347" s="30" t="str">
        <f t="shared" si="3"/>
        <v/>
      </c>
      <c r="R347" s="29"/>
      <c r="S347" s="26"/>
      <c r="T347" s="26"/>
      <c r="U347" s="28"/>
      <c r="V347" s="28"/>
      <c r="W347" s="29"/>
      <c r="X347" s="29"/>
      <c r="Y347" s="28"/>
      <c r="Z347" s="31" t="str">
        <f t="shared" si="5"/>
        <v/>
      </c>
      <c r="AA347" s="31" t="str">
        <f t="shared" si="4"/>
        <v/>
      </c>
      <c r="AB347" s="29"/>
      <c r="AC347" s="29"/>
      <c r="AD347" s="29"/>
      <c r="AE347" s="29"/>
    </row>
    <row r="348" spans="1:31" ht="12.75" customHeight="1">
      <c r="A348" s="19"/>
      <c r="B348" s="19"/>
      <c r="C348" s="20"/>
      <c r="D348" s="21"/>
      <c r="E348" s="22"/>
      <c r="F348" s="23"/>
      <c r="G348" s="34"/>
      <c r="H348" s="25"/>
      <c r="I348" s="26"/>
      <c r="J348" s="27"/>
      <c r="K348" s="11"/>
      <c r="L348" s="25"/>
      <c r="M348" s="11"/>
      <c r="N348" s="28"/>
      <c r="O348" s="28"/>
      <c r="P348" s="29"/>
      <c r="Q348" s="30" t="str">
        <f t="shared" si="3"/>
        <v/>
      </c>
      <c r="R348" s="29"/>
      <c r="S348" s="26"/>
      <c r="T348" s="26"/>
      <c r="U348" s="28"/>
      <c r="V348" s="28"/>
      <c r="W348" s="29"/>
      <c r="X348" s="29"/>
      <c r="Y348" s="28"/>
      <c r="Z348" s="31" t="str">
        <f t="shared" si="5"/>
        <v/>
      </c>
      <c r="AA348" s="31" t="str">
        <f t="shared" si="4"/>
        <v/>
      </c>
      <c r="AB348" s="29"/>
      <c r="AC348" s="29"/>
      <c r="AD348" s="29"/>
      <c r="AE348" s="29"/>
    </row>
    <row r="349" spans="1:31" ht="12.75" customHeight="1">
      <c r="A349" s="19"/>
      <c r="B349" s="19"/>
      <c r="C349" s="20"/>
      <c r="D349" s="21"/>
      <c r="E349" s="22"/>
      <c r="F349" s="23"/>
      <c r="G349" s="34"/>
      <c r="H349" s="25"/>
      <c r="I349" s="26"/>
      <c r="J349" s="27"/>
      <c r="K349" s="11"/>
      <c r="L349" s="25"/>
      <c r="M349" s="11"/>
      <c r="N349" s="28"/>
      <c r="O349" s="28"/>
      <c r="P349" s="29"/>
      <c r="Q349" s="30" t="str">
        <f t="shared" si="3"/>
        <v/>
      </c>
      <c r="R349" s="29"/>
      <c r="S349" s="26"/>
      <c r="T349" s="26"/>
      <c r="U349" s="28"/>
      <c r="V349" s="28"/>
      <c r="W349" s="29"/>
      <c r="X349" s="29"/>
      <c r="Y349" s="28"/>
      <c r="Z349" s="31" t="str">
        <f t="shared" si="5"/>
        <v/>
      </c>
      <c r="AA349" s="31" t="str">
        <f t="shared" si="4"/>
        <v/>
      </c>
      <c r="AB349" s="29"/>
      <c r="AC349" s="29"/>
      <c r="AD349" s="29"/>
      <c r="AE349" s="29"/>
    </row>
    <row r="350" spans="1:31" ht="12.75" customHeight="1">
      <c r="A350" s="19"/>
      <c r="B350" s="19"/>
      <c r="C350" s="20"/>
      <c r="D350" s="21"/>
      <c r="E350" s="22"/>
      <c r="F350" s="23"/>
      <c r="G350" s="34"/>
      <c r="H350" s="25"/>
      <c r="I350" s="26"/>
      <c r="J350" s="27"/>
      <c r="K350" s="11"/>
      <c r="L350" s="25"/>
      <c r="M350" s="11"/>
      <c r="N350" s="28"/>
      <c r="O350" s="28"/>
      <c r="P350" s="29"/>
      <c r="Q350" s="30" t="str">
        <f t="shared" si="3"/>
        <v/>
      </c>
      <c r="R350" s="29"/>
      <c r="S350" s="26"/>
      <c r="T350" s="26"/>
      <c r="U350" s="28"/>
      <c r="V350" s="28"/>
      <c r="W350" s="29"/>
      <c r="X350" s="29"/>
      <c r="Y350" s="28"/>
      <c r="Z350" s="31" t="str">
        <f t="shared" si="5"/>
        <v/>
      </c>
      <c r="AA350" s="31" t="str">
        <f t="shared" si="4"/>
        <v/>
      </c>
      <c r="AB350" s="29"/>
      <c r="AC350" s="29"/>
      <c r="AD350" s="29"/>
      <c r="AE350" s="29"/>
    </row>
    <row r="351" spans="1:31" ht="12.75" customHeight="1">
      <c r="A351" s="19"/>
      <c r="B351" s="19"/>
      <c r="C351" s="20"/>
      <c r="D351" s="21"/>
      <c r="E351" s="22"/>
      <c r="F351" s="23"/>
      <c r="G351" s="34"/>
      <c r="H351" s="25"/>
      <c r="I351" s="26"/>
      <c r="J351" s="27"/>
      <c r="K351" s="11"/>
      <c r="L351" s="25"/>
      <c r="M351" s="11"/>
      <c r="N351" s="28"/>
      <c r="O351" s="28"/>
      <c r="P351" s="29"/>
      <c r="Q351" s="30" t="str">
        <f t="shared" si="3"/>
        <v/>
      </c>
      <c r="R351" s="29"/>
      <c r="S351" s="26"/>
      <c r="T351" s="26"/>
      <c r="U351" s="28"/>
      <c r="V351" s="28"/>
      <c r="W351" s="29"/>
      <c r="X351" s="29"/>
      <c r="Y351" s="28"/>
      <c r="Z351" s="31" t="str">
        <f t="shared" si="5"/>
        <v/>
      </c>
      <c r="AA351" s="31" t="str">
        <f t="shared" si="4"/>
        <v/>
      </c>
      <c r="AB351" s="29"/>
      <c r="AC351" s="29"/>
      <c r="AD351" s="29"/>
      <c r="AE351" s="29"/>
    </row>
    <row r="352" spans="1:31" ht="12.75" customHeight="1">
      <c r="A352" s="19"/>
      <c r="B352" s="19"/>
      <c r="C352" s="20"/>
      <c r="D352" s="21"/>
      <c r="E352" s="22"/>
      <c r="F352" s="23"/>
      <c r="G352" s="34"/>
      <c r="H352" s="25"/>
      <c r="I352" s="26"/>
      <c r="J352" s="27"/>
      <c r="K352" s="11"/>
      <c r="L352" s="25"/>
      <c r="M352" s="11"/>
      <c r="N352" s="28"/>
      <c r="O352" s="28"/>
      <c r="P352" s="29"/>
      <c r="Q352" s="30" t="str">
        <f t="shared" si="3"/>
        <v/>
      </c>
      <c r="R352" s="29"/>
      <c r="S352" s="26"/>
      <c r="T352" s="26"/>
      <c r="U352" s="28"/>
      <c r="V352" s="28"/>
      <c r="W352" s="29"/>
      <c r="X352" s="29"/>
      <c r="Y352" s="28"/>
      <c r="Z352" s="31" t="str">
        <f t="shared" si="5"/>
        <v/>
      </c>
      <c r="AA352" s="31" t="str">
        <f t="shared" si="4"/>
        <v/>
      </c>
      <c r="AB352" s="29"/>
      <c r="AC352" s="29"/>
      <c r="AD352" s="29"/>
      <c r="AE352" s="29"/>
    </row>
    <row r="353" spans="1:31" ht="12.75" customHeight="1">
      <c r="A353" s="19"/>
      <c r="B353" s="19"/>
      <c r="C353" s="20"/>
      <c r="D353" s="21"/>
      <c r="E353" s="22"/>
      <c r="F353" s="23"/>
      <c r="G353" s="34"/>
      <c r="H353" s="25"/>
      <c r="I353" s="26"/>
      <c r="J353" s="27"/>
      <c r="K353" s="11"/>
      <c r="L353" s="25"/>
      <c r="M353" s="11"/>
      <c r="N353" s="28"/>
      <c r="O353" s="28"/>
      <c r="P353" s="29"/>
      <c r="Q353" s="30" t="str">
        <f t="shared" si="3"/>
        <v/>
      </c>
      <c r="R353" s="29"/>
      <c r="S353" s="26"/>
      <c r="T353" s="26"/>
      <c r="U353" s="28"/>
      <c r="V353" s="28"/>
      <c r="W353" s="29"/>
      <c r="X353" s="29"/>
      <c r="Y353" s="28"/>
      <c r="Z353" s="31" t="str">
        <f t="shared" si="5"/>
        <v/>
      </c>
      <c r="AA353" s="31" t="str">
        <f t="shared" si="4"/>
        <v/>
      </c>
      <c r="AB353" s="29"/>
      <c r="AC353" s="29"/>
      <c r="AD353" s="29"/>
      <c r="AE353" s="29"/>
    </row>
    <row r="354" spans="1:31" ht="12.75" customHeight="1">
      <c r="A354" s="19"/>
      <c r="B354" s="19"/>
      <c r="C354" s="20"/>
      <c r="D354" s="21"/>
      <c r="E354" s="22"/>
      <c r="F354" s="23"/>
      <c r="G354" s="34"/>
      <c r="H354" s="25"/>
      <c r="I354" s="26"/>
      <c r="J354" s="27"/>
      <c r="K354" s="11"/>
      <c r="L354" s="25"/>
      <c r="M354" s="11"/>
      <c r="N354" s="28"/>
      <c r="O354" s="28"/>
      <c r="P354" s="29"/>
      <c r="Q354" s="30" t="str">
        <f t="shared" si="3"/>
        <v/>
      </c>
      <c r="R354" s="29"/>
      <c r="S354" s="26"/>
      <c r="T354" s="26"/>
      <c r="U354" s="28"/>
      <c r="V354" s="28"/>
      <c r="W354" s="29"/>
      <c r="X354" s="29"/>
      <c r="Y354" s="28"/>
      <c r="Z354" s="31" t="str">
        <f t="shared" si="5"/>
        <v/>
      </c>
      <c r="AA354" s="31" t="str">
        <f t="shared" si="4"/>
        <v/>
      </c>
      <c r="AB354" s="29"/>
      <c r="AC354" s="29"/>
      <c r="AD354" s="29"/>
      <c r="AE354" s="29"/>
    </row>
    <row r="355" spans="1:31" ht="12.75" customHeight="1">
      <c r="A355" s="19"/>
      <c r="B355" s="19"/>
      <c r="C355" s="20"/>
      <c r="D355" s="21"/>
      <c r="E355" s="22"/>
      <c r="F355" s="23"/>
      <c r="G355" s="34"/>
      <c r="H355" s="25"/>
      <c r="I355" s="26"/>
      <c r="J355" s="27"/>
      <c r="K355" s="11"/>
      <c r="L355" s="25"/>
      <c r="M355" s="11"/>
      <c r="N355" s="28"/>
      <c r="O355" s="28"/>
      <c r="P355" s="29"/>
      <c r="Q355" s="30" t="str">
        <f t="shared" si="3"/>
        <v/>
      </c>
      <c r="R355" s="29"/>
      <c r="S355" s="26"/>
      <c r="T355" s="26"/>
      <c r="U355" s="28"/>
      <c r="V355" s="28"/>
      <c r="W355" s="29"/>
      <c r="X355" s="29"/>
      <c r="Y355" s="28"/>
      <c r="Z355" s="31" t="str">
        <f t="shared" si="5"/>
        <v/>
      </c>
      <c r="AA355" s="31" t="str">
        <f t="shared" si="4"/>
        <v/>
      </c>
      <c r="AB355" s="29"/>
      <c r="AC355" s="29"/>
      <c r="AD355" s="29"/>
      <c r="AE355" s="29"/>
    </row>
    <row r="356" spans="1:31" ht="12.75" customHeight="1">
      <c r="A356" s="19"/>
      <c r="B356" s="19"/>
      <c r="C356" s="20"/>
      <c r="D356" s="21"/>
      <c r="E356" s="22"/>
      <c r="F356" s="23"/>
      <c r="G356" s="34"/>
      <c r="H356" s="25"/>
      <c r="I356" s="26"/>
      <c r="J356" s="27"/>
      <c r="K356" s="11"/>
      <c r="L356" s="25"/>
      <c r="M356" s="11"/>
      <c r="N356" s="28"/>
      <c r="O356" s="28"/>
      <c r="P356" s="29"/>
      <c r="Q356" s="30" t="str">
        <f t="shared" si="3"/>
        <v/>
      </c>
      <c r="R356" s="29"/>
      <c r="S356" s="26"/>
      <c r="T356" s="26"/>
      <c r="U356" s="28"/>
      <c r="V356" s="28"/>
      <c r="W356" s="29"/>
      <c r="X356" s="29"/>
      <c r="Y356" s="28"/>
      <c r="Z356" s="31" t="str">
        <f t="shared" si="5"/>
        <v/>
      </c>
      <c r="AA356" s="31" t="str">
        <f t="shared" si="4"/>
        <v/>
      </c>
      <c r="AB356" s="29"/>
      <c r="AC356" s="29"/>
      <c r="AD356" s="29"/>
      <c r="AE356" s="29"/>
    </row>
    <row r="357" spans="1:31" ht="12.75" customHeight="1">
      <c r="A357" s="19"/>
      <c r="B357" s="19"/>
      <c r="C357" s="20"/>
      <c r="D357" s="21"/>
      <c r="E357" s="22"/>
      <c r="F357" s="23"/>
      <c r="G357" s="34"/>
      <c r="H357" s="25"/>
      <c r="I357" s="26"/>
      <c r="J357" s="27"/>
      <c r="K357" s="11"/>
      <c r="L357" s="25"/>
      <c r="M357" s="11"/>
      <c r="N357" s="28"/>
      <c r="O357" s="28"/>
      <c r="P357" s="29"/>
      <c r="Q357" s="30" t="str">
        <f t="shared" si="3"/>
        <v/>
      </c>
      <c r="R357" s="29"/>
      <c r="S357" s="26"/>
      <c r="T357" s="26"/>
      <c r="U357" s="28"/>
      <c r="V357" s="28"/>
      <c r="W357" s="29"/>
      <c r="X357" s="29"/>
      <c r="Y357" s="28"/>
      <c r="Z357" s="31" t="str">
        <f t="shared" si="5"/>
        <v/>
      </c>
      <c r="AA357" s="31" t="str">
        <f t="shared" si="4"/>
        <v/>
      </c>
      <c r="AB357" s="29"/>
      <c r="AC357" s="29"/>
      <c r="AD357" s="29"/>
      <c r="AE357" s="29"/>
    </row>
    <row r="358" spans="1:31" ht="12.75" customHeight="1">
      <c r="A358" s="19"/>
      <c r="B358" s="19"/>
      <c r="C358" s="20"/>
      <c r="D358" s="21"/>
      <c r="E358" s="22"/>
      <c r="F358" s="23"/>
      <c r="G358" s="34"/>
      <c r="H358" s="25"/>
      <c r="I358" s="26"/>
      <c r="J358" s="27"/>
      <c r="K358" s="11"/>
      <c r="L358" s="25"/>
      <c r="M358" s="11"/>
      <c r="N358" s="28"/>
      <c r="O358" s="28"/>
      <c r="P358" s="29"/>
      <c r="Q358" s="30" t="str">
        <f t="shared" si="3"/>
        <v/>
      </c>
      <c r="R358" s="29"/>
      <c r="S358" s="26"/>
      <c r="T358" s="26"/>
      <c r="U358" s="28"/>
      <c r="V358" s="28"/>
      <c r="W358" s="29"/>
      <c r="X358" s="29"/>
      <c r="Y358" s="28"/>
      <c r="Z358" s="31" t="str">
        <f t="shared" si="5"/>
        <v/>
      </c>
      <c r="AA358" s="31" t="str">
        <f t="shared" si="4"/>
        <v/>
      </c>
      <c r="AB358" s="29"/>
      <c r="AC358" s="29"/>
      <c r="AD358" s="29"/>
      <c r="AE358" s="29"/>
    </row>
    <row r="359" spans="1:31" ht="12.75" customHeight="1">
      <c r="A359" s="19"/>
      <c r="B359" s="19"/>
      <c r="C359" s="20"/>
      <c r="D359" s="21"/>
      <c r="E359" s="22"/>
      <c r="F359" s="23"/>
      <c r="G359" s="34"/>
      <c r="H359" s="25"/>
      <c r="I359" s="26"/>
      <c r="J359" s="27"/>
      <c r="K359" s="11"/>
      <c r="L359" s="25"/>
      <c r="M359" s="11"/>
      <c r="N359" s="28"/>
      <c r="O359" s="28"/>
      <c r="P359" s="29"/>
      <c r="Q359" s="30" t="str">
        <f t="shared" si="3"/>
        <v/>
      </c>
      <c r="R359" s="29"/>
      <c r="S359" s="26"/>
      <c r="T359" s="26"/>
      <c r="U359" s="28"/>
      <c r="V359" s="28"/>
      <c r="W359" s="29"/>
      <c r="X359" s="29"/>
      <c r="Y359" s="28"/>
      <c r="Z359" s="31" t="str">
        <f t="shared" si="5"/>
        <v/>
      </c>
      <c r="AA359" s="31" t="str">
        <f t="shared" si="4"/>
        <v/>
      </c>
      <c r="AB359" s="29"/>
      <c r="AC359" s="29"/>
      <c r="AD359" s="29"/>
      <c r="AE359" s="29"/>
    </row>
    <row r="360" spans="1:31" ht="12.75" customHeight="1">
      <c r="A360" s="19"/>
      <c r="B360" s="19"/>
      <c r="C360" s="20"/>
      <c r="D360" s="21"/>
      <c r="E360" s="22"/>
      <c r="F360" s="23"/>
      <c r="G360" s="34"/>
      <c r="H360" s="25"/>
      <c r="I360" s="26"/>
      <c r="J360" s="27"/>
      <c r="K360" s="11"/>
      <c r="L360" s="25"/>
      <c r="M360" s="11"/>
      <c r="N360" s="28"/>
      <c r="O360" s="28"/>
      <c r="P360" s="29"/>
      <c r="Q360" s="30" t="str">
        <f t="shared" si="3"/>
        <v/>
      </c>
      <c r="R360" s="29"/>
      <c r="S360" s="26"/>
      <c r="T360" s="26"/>
      <c r="U360" s="28"/>
      <c r="V360" s="28"/>
      <c r="W360" s="29"/>
      <c r="X360" s="29"/>
      <c r="Y360" s="28"/>
      <c r="Z360" s="31" t="str">
        <f t="shared" si="5"/>
        <v/>
      </c>
      <c r="AA360" s="31" t="str">
        <f t="shared" si="4"/>
        <v/>
      </c>
      <c r="AB360" s="29"/>
      <c r="AC360" s="29"/>
      <c r="AD360" s="29"/>
      <c r="AE360" s="29"/>
    </row>
    <row r="361" spans="1:31" ht="12.75" customHeight="1">
      <c r="A361" s="19"/>
      <c r="B361" s="19"/>
      <c r="C361" s="20"/>
      <c r="D361" s="21"/>
      <c r="E361" s="22"/>
      <c r="F361" s="23"/>
      <c r="G361" s="34"/>
      <c r="H361" s="25"/>
      <c r="I361" s="26"/>
      <c r="J361" s="27"/>
      <c r="K361" s="11"/>
      <c r="L361" s="25"/>
      <c r="M361" s="11"/>
      <c r="N361" s="28"/>
      <c r="O361" s="28"/>
      <c r="P361" s="29"/>
      <c r="Q361" s="30" t="str">
        <f t="shared" si="3"/>
        <v/>
      </c>
      <c r="R361" s="29"/>
      <c r="S361" s="26"/>
      <c r="T361" s="26"/>
      <c r="U361" s="28"/>
      <c r="V361" s="28"/>
      <c r="W361" s="29"/>
      <c r="X361" s="29"/>
      <c r="Y361" s="28"/>
      <c r="Z361" s="31" t="str">
        <f t="shared" si="5"/>
        <v/>
      </c>
      <c r="AA361" s="31" t="str">
        <f t="shared" si="4"/>
        <v/>
      </c>
      <c r="AB361" s="29"/>
      <c r="AC361" s="29"/>
      <c r="AD361" s="29"/>
      <c r="AE361" s="29"/>
    </row>
    <row r="362" spans="1:31" ht="12.75" customHeight="1">
      <c r="A362" s="19"/>
      <c r="B362" s="19"/>
      <c r="C362" s="20"/>
      <c r="D362" s="21"/>
      <c r="E362" s="22"/>
      <c r="F362" s="23"/>
      <c r="G362" s="34"/>
      <c r="H362" s="25"/>
      <c r="I362" s="26"/>
      <c r="J362" s="27"/>
      <c r="K362" s="11"/>
      <c r="L362" s="25"/>
      <c r="M362" s="11"/>
      <c r="N362" s="28"/>
      <c r="O362" s="28"/>
      <c r="P362" s="29"/>
      <c r="Q362" s="30" t="str">
        <f t="shared" si="3"/>
        <v/>
      </c>
      <c r="R362" s="29"/>
      <c r="S362" s="26"/>
      <c r="T362" s="26"/>
      <c r="U362" s="28"/>
      <c r="V362" s="28"/>
      <c r="W362" s="29"/>
      <c r="X362" s="29"/>
      <c r="Y362" s="28"/>
      <c r="Z362" s="31" t="str">
        <f t="shared" si="5"/>
        <v/>
      </c>
      <c r="AA362" s="31" t="str">
        <f t="shared" si="4"/>
        <v/>
      </c>
      <c r="AB362" s="29"/>
      <c r="AC362" s="29"/>
      <c r="AD362" s="29"/>
      <c r="AE362" s="29"/>
    </row>
    <row r="363" spans="1:31" ht="12.75" customHeight="1">
      <c r="A363" s="19"/>
      <c r="B363" s="19"/>
      <c r="C363" s="20"/>
      <c r="D363" s="21"/>
      <c r="E363" s="22"/>
      <c r="F363" s="23"/>
      <c r="G363" s="34"/>
      <c r="H363" s="25"/>
      <c r="I363" s="26"/>
      <c r="J363" s="27"/>
      <c r="K363" s="11"/>
      <c r="L363" s="25"/>
      <c r="M363" s="11"/>
      <c r="N363" s="28"/>
      <c r="O363" s="28"/>
      <c r="P363" s="29"/>
      <c r="Q363" s="30" t="str">
        <f t="shared" si="3"/>
        <v/>
      </c>
      <c r="R363" s="29"/>
      <c r="S363" s="26"/>
      <c r="T363" s="26"/>
      <c r="U363" s="28"/>
      <c r="V363" s="28"/>
      <c r="W363" s="29"/>
      <c r="X363" s="29"/>
      <c r="Y363" s="28"/>
      <c r="Z363" s="31" t="str">
        <f t="shared" si="5"/>
        <v/>
      </c>
      <c r="AA363" s="31" t="str">
        <f t="shared" si="4"/>
        <v/>
      </c>
      <c r="AB363" s="29"/>
      <c r="AC363" s="29"/>
      <c r="AD363" s="29"/>
      <c r="AE363" s="29"/>
    </row>
    <row r="364" spans="1:31" ht="12.75" customHeight="1">
      <c r="A364" s="19"/>
      <c r="B364" s="19"/>
      <c r="C364" s="20"/>
      <c r="D364" s="21"/>
      <c r="E364" s="22"/>
      <c r="F364" s="23"/>
      <c r="G364" s="34"/>
      <c r="H364" s="25"/>
      <c r="I364" s="26"/>
      <c r="J364" s="27"/>
      <c r="K364" s="11"/>
      <c r="L364" s="25"/>
      <c r="M364" s="11"/>
      <c r="N364" s="28"/>
      <c r="O364" s="28"/>
      <c r="P364" s="29"/>
      <c r="Q364" s="30" t="str">
        <f t="shared" si="3"/>
        <v/>
      </c>
      <c r="R364" s="29"/>
      <c r="S364" s="26"/>
      <c r="T364" s="26"/>
      <c r="U364" s="28"/>
      <c r="V364" s="28"/>
      <c r="W364" s="29"/>
      <c r="X364" s="29"/>
      <c r="Y364" s="28"/>
      <c r="Z364" s="31" t="str">
        <f t="shared" si="5"/>
        <v/>
      </c>
      <c r="AA364" s="31" t="str">
        <f t="shared" si="4"/>
        <v/>
      </c>
      <c r="AB364" s="29"/>
      <c r="AC364" s="29"/>
      <c r="AD364" s="29"/>
      <c r="AE364" s="29"/>
    </row>
    <row r="365" spans="1:31" ht="12.75" customHeight="1">
      <c r="A365" s="19"/>
      <c r="B365" s="19"/>
      <c r="C365" s="20"/>
      <c r="D365" s="21"/>
      <c r="E365" s="22"/>
      <c r="F365" s="23"/>
      <c r="G365" s="34"/>
      <c r="H365" s="25"/>
      <c r="I365" s="26"/>
      <c r="J365" s="27"/>
      <c r="K365" s="11"/>
      <c r="L365" s="25"/>
      <c r="M365" s="11"/>
      <c r="N365" s="28"/>
      <c r="O365" s="28"/>
      <c r="P365" s="29"/>
      <c r="Q365" s="30" t="str">
        <f t="shared" si="3"/>
        <v/>
      </c>
      <c r="R365" s="29"/>
      <c r="S365" s="26"/>
      <c r="T365" s="26"/>
      <c r="U365" s="28"/>
      <c r="V365" s="28"/>
      <c r="W365" s="29"/>
      <c r="X365" s="29"/>
      <c r="Y365" s="28"/>
      <c r="Z365" s="31" t="str">
        <f t="shared" si="5"/>
        <v/>
      </c>
      <c r="AA365" s="31" t="str">
        <f t="shared" si="4"/>
        <v/>
      </c>
      <c r="AB365" s="29"/>
      <c r="AC365" s="29"/>
      <c r="AD365" s="29"/>
      <c r="AE365" s="29"/>
    </row>
    <row r="366" spans="1:31" ht="12.75" customHeight="1">
      <c r="A366" s="19"/>
      <c r="B366" s="19"/>
      <c r="C366" s="20"/>
      <c r="D366" s="21"/>
      <c r="E366" s="22"/>
      <c r="F366" s="23"/>
      <c r="G366" s="34"/>
      <c r="H366" s="25"/>
      <c r="I366" s="26"/>
      <c r="J366" s="27"/>
      <c r="K366" s="11"/>
      <c r="L366" s="25"/>
      <c r="M366" s="11"/>
      <c r="N366" s="28"/>
      <c r="O366" s="28"/>
      <c r="P366" s="29"/>
      <c r="Q366" s="30" t="str">
        <f t="shared" si="3"/>
        <v/>
      </c>
      <c r="R366" s="29"/>
      <c r="S366" s="26"/>
      <c r="T366" s="26"/>
      <c r="U366" s="28"/>
      <c r="V366" s="28"/>
      <c r="W366" s="29"/>
      <c r="X366" s="29"/>
      <c r="Y366" s="28"/>
      <c r="Z366" s="31" t="str">
        <f t="shared" si="5"/>
        <v/>
      </c>
      <c r="AA366" s="31" t="str">
        <f t="shared" si="4"/>
        <v/>
      </c>
      <c r="AB366" s="29"/>
      <c r="AC366" s="29"/>
      <c r="AD366" s="29"/>
      <c r="AE366" s="29"/>
    </row>
    <row r="367" spans="1:31" ht="12.75" customHeight="1">
      <c r="A367" s="19"/>
      <c r="B367" s="19"/>
      <c r="C367" s="20"/>
      <c r="D367" s="21"/>
      <c r="E367" s="22"/>
      <c r="F367" s="23"/>
      <c r="G367" s="34"/>
      <c r="H367" s="25"/>
      <c r="I367" s="26"/>
      <c r="J367" s="27"/>
      <c r="K367" s="11"/>
      <c r="L367" s="25"/>
      <c r="M367" s="11"/>
      <c r="N367" s="28"/>
      <c r="O367" s="28"/>
      <c r="P367" s="29"/>
      <c r="Q367" s="30" t="str">
        <f t="shared" si="3"/>
        <v/>
      </c>
      <c r="R367" s="29"/>
      <c r="S367" s="26"/>
      <c r="T367" s="26"/>
      <c r="U367" s="28"/>
      <c r="V367" s="28"/>
      <c r="W367" s="29"/>
      <c r="X367" s="29"/>
      <c r="Y367" s="28"/>
      <c r="Z367" s="31" t="str">
        <f t="shared" si="5"/>
        <v/>
      </c>
      <c r="AA367" s="31" t="str">
        <f t="shared" si="4"/>
        <v/>
      </c>
      <c r="AB367" s="29"/>
      <c r="AC367" s="29"/>
      <c r="AD367" s="29"/>
      <c r="AE367" s="29"/>
    </row>
    <row r="368" spans="1:31" ht="12.75" customHeight="1">
      <c r="A368" s="19"/>
      <c r="B368" s="19"/>
      <c r="C368" s="20"/>
      <c r="D368" s="21"/>
      <c r="E368" s="22"/>
      <c r="F368" s="23"/>
      <c r="G368" s="34"/>
      <c r="H368" s="25"/>
      <c r="I368" s="26"/>
      <c r="J368" s="27"/>
      <c r="K368" s="11"/>
      <c r="L368" s="25"/>
      <c r="M368" s="11"/>
      <c r="N368" s="28"/>
      <c r="O368" s="28"/>
      <c r="P368" s="29"/>
      <c r="Q368" s="30" t="str">
        <f t="shared" si="3"/>
        <v/>
      </c>
      <c r="R368" s="29"/>
      <c r="S368" s="26"/>
      <c r="T368" s="26"/>
      <c r="U368" s="28"/>
      <c r="V368" s="28"/>
      <c r="W368" s="29"/>
      <c r="X368" s="29"/>
      <c r="Y368" s="28"/>
      <c r="Z368" s="31" t="str">
        <f t="shared" si="5"/>
        <v/>
      </c>
      <c r="AA368" s="31" t="str">
        <f t="shared" si="4"/>
        <v/>
      </c>
      <c r="AB368" s="29"/>
      <c r="AC368" s="29"/>
      <c r="AD368" s="29"/>
      <c r="AE368" s="29"/>
    </row>
    <row r="369" spans="1:31" ht="12.75" customHeight="1">
      <c r="A369" s="19"/>
      <c r="B369" s="19"/>
      <c r="C369" s="20"/>
      <c r="D369" s="21"/>
      <c r="E369" s="22"/>
      <c r="F369" s="23"/>
      <c r="G369" s="34"/>
      <c r="H369" s="25"/>
      <c r="I369" s="26"/>
      <c r="J369" s="27"/>
      <c r="K369" s="11"/>
      <c r="L369" s="25"/>
      <c r="M369" s="11"/>
      <c r="N369" s="28"/>
      <c r="O369" s="28"/>
      <c r="P369" s="29"/>
      <c r="Q369" s="30" t="str">
        <f t="shared" si="3"/>
        <v/>
      </c>
      <c r="R369" s="29"/>
      <c r="S369" s="26"/>
      <c r="T369" s="26"/>
      <c r="U369" s="28"/>
      <c r="V369" s="28"/>
      <c r="W369" s="29"/>
      <c r="X369" s="29"/>
      <c r="Y369" s="28"/>
      <c r="Z369" s="31" t="str">
        <f t="shared" si="5"/>
        <v/>
      </c>
      <c r="AA369" s="31" t="str">
        <f t="shared" si="4"/>
        <v/>
      </c>
      <c r="AB369" s="29"/>
      <c r="AC369" s="29"/>
      <c r="AD369" s="29"/>
      <c r="AE369" s="29"/>
    </row>
    <row r="370" spans="1:31" ht="12.75" customHeight="1">
      <c r="A370" s="19"/>
      <c r="B370" s="19"/>
      <c r="C370" s="20"/>
      <c r="D370" s="21"/>
      <c r="E370" s="22"/>
      <c r="F370" s="23"/>
      <c r="G370" s="34"/>
      <c r="H370" s="25"/>
      <c r="I370" s="26"/>
      <c r="J370" s="27"/>
      <c r="K370" s="11"/>
      <c r="L370" s="25"/>
      <c r="M370" s="11"/>
      <c r="N370" s="28"/>
      <c r="O370" s="28"/>
      <c r="P370" s="29"/>
      <c r="Q370" s="30" t="str">
        <f t="shared" si="3"/>
        <v/>
      </c>
      <c r="R370" s="29"/>
      <c r="S370" s="26"/>
      <c r="T370" s="26"/>
      <c r="U370" s="28"/>
      <c r="V370" s="28"/>
      <c r="W370" s="29"/>
      <c r="X370" s="29"/>
      <c r="Y370" s="28"/>
      <c r="Z370" s="31" t="str">
        <f t="shared" si="5"/>
        <v/>
      </c>
      <c r="AA370" s="31" t="str">
        <f t="shared" si="4"/>
        <v/>
      </c>
      <c r="AB370" s="29"/>
      <c r="AC370" s="29"/>
      <c r="AD370" s="29"/>
      <c r="AE370" s="29"/>
    </row>
    <row r="371" spans="1:31" ht="12.75" customHeight="1">
      <c r="A371" s="19"/>
      <c r="B371" s="19"/>
      <c r="C371" s="20"/>
      <c r="D371" s="21"/>
      <c r="E371" s="22"/>
      <c r="F371" s="23"/>
      <c r="G371" s="34"/>
      <c r="H371" s="25"/>
      <c r="I371" s="26"/>
      <c r="J371" s="27"/>
      <c r="K371" s="11"/>
      <c r="L371" s="25"/>
      <c r="M371" s="11"/>
      <c r="N371" s="28"/>
      <c r="O371" s="28"/>
      <c r="P371" s="29"/>
      <c r="Q371" s="30" t="str">
        <f t="shared" si="3"/>
        <v/>
      </c>
      <c r="R371" s="29"/>
      <c r="S371" s="26"/>
      <c r="T371" s="26"/>
      <c r="U371" s="28"/>
      <c r="V371" s="28"/>
      <c r="W371" s="29"/>
      <c r="X371" s="29"/>
      <c r="Y371" s="28"/>
      <c r="Z371" s="31" t="str">
        <f t="shared" si="5"/>
        <v/>
      </c>
      <c r="AA371" s="31" t="str">
        <f t="shared" si="4"/>
        <v/>
      </c>
      <c r="AB371" s="29"/>
      <c r="AC371" s="29"/>
      <c r="AD371" s="29"/>
      <c r="AE371" s="29"/>
    </row>
    <row r="372" spans="1:31" ht="12.75" customHeight="1">
      <c r="A372" s="19"/>
      <c r="B372" s="19"/>
      <c r="C372" s="20"/>
      <c r="D372" s="21"/>
      <c r="E372" s="22"/>
      <c r="F372" s="23"/>
      <c r="G372" s="34"/>
      <c r="H372" s="25"/>
      <c r="I372" s="26"/>
      <c r="J372" s="27"/>
      <c r="K372" s="11"/>
      <c r="L372" s="25"/>
      <c r="M372" s="11"/>
      <c r="N372" s="28"/>
      <c r="O372" s="28"/>
      <c r="P372" s="29"/>
      <c r="Q372" s="30" t="str">
        <f t="shared" si="3"/>
        <v/>
      </c>
      <c r="R372" s="29"/>
      <c r="S372" s="26"/>
      <c r="T372" s="26"/>
      <c r="U372" s="28"/>
      <c r="V372" s="28"/>
      <c r="W372" s="29"/>
      <c r="X372" s="29"/>
      <c r="Y372" s="28"/>
      <c r="Z372" s="31" t="str">
        <f t="shared" si="5"/>
        <v/>
      </c>
      <c r="AA372" s="31" t="str">
        <f t="shared" si="4"/>
        <v/>
      </c>
      <c r="AB372" s="29"/>
      <c r="AC372" s="29"/>
      <c r="AD372" s="29"/>
      <c r="AE372" s="29"/>
    </row>
    <row r="373" spans="1:31" ht="12.75" customHeight="1">
      <c r="A373" s="19"/>
      <c r="B373" s="19"/>
      <c r="C373" s="20"/>
      <c r="D373" s="21"/>
      <c r="E373" s="22"/>
      <c r="F373" s="23"/>
      <c r="G373" s="34"/>
      <c r="H373" s="25"/>
      <c r="I373" s="26"/>
      <c r="J373" s="27"/>
      <c r="K373" s="11"/>
      <c r="L373" s="25"/>
      <c r="M373" s="11"/>
      <c r="N373" s="28"/>
      <c r="O373" s="28"/>
      <c r="P373" s="29"/>
      <c r="Q373" s="30" t="str">
        <f t="shared" si="3"/>
        <v/>
      </c>
      <c r="R373" s="29"/>
      <c r="S373" s="26"/>
      <c r="T373" s="26"/>
      <c r="U373" s="28"/>
      <c r="V373" s="28"/>
      <c r="W373" s="29"/>
      <c r="X373" s="29"/>
      <c r="Y373" s="28"/>
      <c r="Z373" s="31" t="str">
        <f t="shared" si="5"/>
        <v/>
      </c>
      <c r="AA373" s="31" t="str">
        <f t="shared" si="4"/>
        <v/>
      </c>
      <c r="AB373" s="29"/>
      <c r="AC373" s="29"/>
      <c r="AD373" s="29"/>
      <c r="AE373" s="29"/>
    </row>
    <row r="374" spans="1:31" ht="12.75" customHeight="1">
      <c r="A374" s="19"/>
      <c r="B374" s="19"/>
      <c r="C374" s="20"/>
      <c r="D374" s="21"/>
      <c r="E374" s="22"/>
      <c r="F374" s="23"/>
      <c r="G374" s="34"/>
      <c r="H374" s="25"/>
      <c r="I374" s="26"/>
      <c r="J374" s="27"/>
      <c r="K374" s="11"/>
      <c r="L374" s="25"/>
      <c r="M374" s="11"/>
      <c r="N374" s="28"/>
      <c r="O374" s="28"/>
      <c r="P374" s="29"/>
      <c r="Q374" s="30" t="str">
        <f t="shared" si="3"/>
        <v/>
      </c>
      <c r="R374" s="29"/>
      <c r="S374" s="26"/>
      <c r="T374" s="26"/>
      <c r="U374" s="28"/>
      <c r="V374" s="28"/>
      <c r="W374" s="29"/>
      <c r="X374" s="29"/>
      <c r="Y374" s="28"/>
      <c r="Z374" s="31" t="str">
        <f t="shared" si="5"/>
        <v/>
      </c>
      <c r="AA374" s="31" t="str">
        <f t="shared" si="4"/>
        <v/>
      </c>
      <c r="AB374" s="29"/>
      <c r="AC374" s="29"/>
      <c r="AD374" s="29"/>
      <c r="AE374" s="29"/>
    </row>
    <row r="375" spans="1:31" ht="12.75" customHeight="1">
      <c r="A375" s="19"/>
      <c r="B375" s="19"/>
      <c r="C375" s="20"/>
      <c r="D375" s="21"/>
      <c r="E375" s="22"/>
      <c r="F375" s="23"/>
      <c r="G375" s="34"/>
      <c r="H375" s="25"/>
      <c r="I375" s="26"/>
      <c r="J375" s="27"/>
      <c r="K375" s="11"/>
      <c r="L375" s="25"/>
      <c r="M375" s="11"/>
      <c r="N375" s="28"/>
      <c r="O375" s="28"/>
      <c r="P375" s="29"/>
      <c r="Q375" s="30" t="str">
        <f t="shared" si="3"/>
        <v/>
      </c>
      <c r="R375" s="29"/>
      <c r="S375" s="26"/>
      <c r="T375" s="26"/>
      <c r="U375" s="28"/>
      <c r="V375" s="28"/>
      <c r="W375" s="29"/>
      <c r="X375" s="29"/>
      <c r="Y375" s="28"/>
      <c r="Z375" s="31" t="str">
        <f t="shared" si="5"/>
        <v/>
      </c>
      <c r="AA375" s="31" t="str">
        <f t="shared" si="4"/>
        <v/>
      </c>
      <c r="AB375" s="29"/>
      <c r="AC375" s="29"/>
      <c r="AD375" s="29"/>
      <c r="AE375" s="29"/>
    </row>
    <row r="376" spans="1:31" ht="12.75" customHeight="1">
      <c r="A376" s="19"/>
      <c r="B376" s="19"/>
      <c r="C376" s="20"/>
      <c r="D376" s="21"/>
      <c r="E376" s="22"/>
      <c r="F376" s="23"/>
      <c r="G376" s="34"/>
      <c r="H376" s="25"/>
      <c r="I376" s="26"/>
      <c r="J376" s="27"/>
      <c r="K376" s="11"/>
      <c r="L376" s="25"/>
      <c r="M376" s="11"/>
      <c r="N376" s="28"/>
      <c r="O376" s="28"/>
      <c r="P376" s="29"/>
      <c r="Q376" s="30" t="str">
        <f t="shared" si="3"/>
        <v/>
      </c>
      <c r="R376" s="29"/>
      <c r="S376" s="26"/>
      <c r="T376" s="26"/>
      <c r="U376" s="28"/>
      <c r="V376" s="28"/>
      <c r="W376" s="29"/>
      <c r="X376" s="29"/>
      <c r="Y376" s="28"/>
      <c r="Z376" s="31" t="str">
        <f t="shared" si="5"/>
        <v/>
      </c>
      <c r="AA376" s="31" t="str">
        <f t="shared" si="4"/>
        <v/>
      </c>
      <c r="AB376" s="29"/>
      <c r="AC376" s="29"/>
      <c r="AD376" s="29"/>
      <c r="AE376" s="29"/>
    </row>
    <row r="377" spans="1:31" ht="12.75" customHeight="1">
      <c r="A377" s="19"/>
      <c r="B377" s="19"/>
      <c r="C377" s="20"/>
      <c r="D377" s="21"/>
      <c r="E377" s="22"/>
      <c r="F377" s="23"/>
      <c r="G377" s="34"/>
      <c r="H377" s="25"/>
      <c r="I377" s="26"/>
      <c r="J377" s="27"/>
      <c r="K377" s="11"/>
      <c r="L377" s="25"/>
      <c r="M377" s="11"/>
      <c r="N377" s="28"/>
      <c r="O377" s="28"/>
      <c r="P377" s="29"/>
      <c r="Q377" s="30" t="str">
        <f t="shared" si="3"/>
        <v/>
      </c>
      <c r="R377" s="29"/>
      <c r="S377" s="26"/>
      <c r="T377" s="26"/>
      <c r="U377" s="28"/>
      <c r="V377" s="28"/>
      <c r="W377" s="29"/>
      <c r="X377" s="29"/>
      <c r="Y377" s="28"/>
      <c r="Z377" s="31" t="str">
        <f t="shared" si="5"/>
        <v/>
      </c>
      <c r="AA377" s="31" t="str">
        <f t="shared" si="4"/>
        <v/>
      </c>
      <c r="AB377" s="29"/>
      <c r="AC377" s="29"/>
      <c r="AD377" s="29"/>
      <c r="AE377" s="29"/>
    </row>
    <row r="378" spans="1:31" ht="12.75" customHeight="1">
      <c r="A378" s="19"/>
      <c r="B378" s="19"/>
      <c r="C378" s="20"/>
      <c r="D378" s="21"/>
      <c r="E378" s="22"/>
      <c r="F378" s="23"/>
      <c r="G378" s="34"/>
      <c r="H378" s="25"/>
      <c r="I378" s="26"/>
      <c r="J378" s="27"/>
      <c r="K378" s="11"/>
      <c r="L378" s="25"/>
      <c r="M378" s="11"/>
      <c r="N378" s="28"/>
      <c r="O378" s="28"/>
      <c r="P378" s="29"/>
      <c r="Q378" s="30" t="str">
        <f t="shared" si="3"/>
        <v/>
      </c>
      <c r="R378" s="29"/>
      <c r="S378" s="26"/>
      <c r="T378" s="26"/>
      <c r="U378" s="28"/>
      <c r="V378" s="28"/>
      <c r="W378" s="29"/>
      <c r="X378" s="29"/>
      <c r="Y378" s="28"/>
      <c r="Z378" s="31" t="str">
        <f t="shared" si="5"/>
        <v/>
      </c>
      <c r="AA378" s="31" t="str">
        <f t="shared" si="4"/>
        <v/>
      </c>
      <c r="AB378" s="29"/>
      <c r="AC378" s="29"/>
      <c r="AD378" s="29"/>
      <c r="AE378" s="29"/>
    </row>
    <row r="379" spans="1:31" ht="12.75" customHeight="1">
      <c r="A379" s="19"/>
      <c r="B379" s="19"/>
      <c r="C379" s="20"/>
      <c r="D379" s="21"/>
      <c r="E379" s="22"/>
      <c r="F379" s="23"/>
      <c r="G379" s="34"/>
      <c r="H379" s="25"/>
      <c r="I379" s="26"/>
      <c r="J379" s="27"/>
      <c r="K379" s="11"/>
      <c r="L379" s="25"/>
      <c r="M379" s="11"/>
      <c r="N379" s="28"/>
      <c r="O379" s="28"/>
      <c r="P379" s="29"/>
      <c r="Q379" s="30" t="str">
        <f t="shared" si="3"/>
        <v/>
      </c>
      <c r="R379" s="29"/>
      <c r="S379" s="26"/>
      <c r="T379" s="26"/>
      <c r="U379" s="28"/>
      <c r="V379" s="28"/>
      <c r="W379" s="29"/>
      <c r="X379" s="29"/>
      <c r="Y379" s="28"/>
      <c r="Z379" s="31" t="str">
        <f t="shared" si="5"/>
        <v/>
      </c>
      <c r="AA379" s="31" t="str">
        <f t="shared" si="4"/>
        <v/>
      </c>
      <c r="AB379" s="29"/>
      <c r="AC379" s="29"/>
      <c r="AD379" s="29"/>
      <c r="AE379" s="29"/>
    </row>
    <row r="380" spans="1:31" ht="12.75" customHeight="1">
      <c r="A380" s="19"/>
      <c r="B380" s="19"/>
      <c r="C380" s="20"/>
      <c r="D380" s="21"/>
      <c r="E380" s="22"/>
      <c r="F380" s="23"/>
      <c r="G380" s="34"/>
      <c r="H380" s="25"/>
      <c r="I380" s="26"/>
      <c r="J380" s="27"/>
      <c r="K380" s="11"/>
      <c r="L380" s="25"/>
      <c r="M380" s="11"/>
      <c r="N380" s="28"/>
      <c r="O380" s="28"/>
      <c r="P380" s="29"/>
      <c r="Q380" s="30" t="str">
        <f t="shared" si="3"/>
        <v/>
      </c>
      <c r="R380" s="29"/>
      <c r="S380" s="26"/>
      <c r="T380" s="26"/>
      <c r="U380" s="28"/>
      <c r="V380" s="28"/>
      <c r="W380" s="29"/>
      <c r="X380" s="29"/>
      <c r="Y380" s="28"/>
      <c r="Z380" s="31" t="str">
        <f t="shared" si="5"/>
        <v/>
      </c>
      <c r="AA380" s="31" t="str">
        <f t="shared" si="4"/>
        <v/>
      </c>
      <c r="AB380" s="29"/>
      <c r="AC380" s="29"/>
      <c r="AD380" s="29"/>
      <c r="AE380" s="29"/>
    </row>
    <row r="381" spans="1:31" ht="12.75" customHeight="1">
      <c r="A381" s="19"/>
      <c r="B381" s="19"/>
      <c r="C381" s="20"/>
      <c r="D381" s="21"/>
      <c r="E381" s="22"/>
      <c r="F381" s="23"/>
      <c r="G381" s="34"/>
      <c r="H381" s="25"/>
      <c r="I381" s="26"/>
      <c r="J381" s="27"/>
      <c r="K381" s="11"/>
      <c r="L381" s="25"/>
      <c r="M381" s="11"/>
      <c r="N381" s="28"/>
      <c r="O381" s="28"/>
      <c r="P381" s="29"/>
      <c r="Q381" s="30" t="str">
        <f t="shared" si="3"/>
        <v/>
      </c>
      <c r="R381" s="29"/>
      <c r="S381" s="26"/>
      <c r="T381" s="26"/>
      <c r="U381" s="28"/>
      <c r="V381" s="28"/>
      <c r="W381" s="29"/>
      <c r="X381" s="29"/>
      <c r="Y381" s="28"/>
      <c r="Z381" s="31" t="str">
        <f t="shared" si="5"/>
        <v/>
      </c>
      <c r="AA381" s="31" t="str">
        <f t="shared" si="4"/>
        <v/>
      </c>
      <c r="AB381" s="29"/>
      <c r="AC381" s="29"/>
      <c r="AD381" s="29"/>
      <c r="AE381" s="29"/>
    </row>
    <row r="382" spans="1:31" ht="12.75" customHeight="1">
      <c r="A382" s="19"/>
      <c r="B382" s="19"/>
      <c r="C382" s="20"/>
      <c r="D382" s="21"/>
      <c r="E382" s="22"/>
      <c r="F382" s="23"/>
      <c r="G382" s="34"/>
      <c r="H382" s="25"/>
      <c r="I382" s="26"/>
      <c r="J382" s="27"/>
      <c r="K382" s="11"/>
      <c r="L382" s="25"/>
      <c r="M382" s="11"/>
      <c r="N382" s="28"/>
      <c r="O382" s="28"/>
      <c r="P382" s="29"/>
      <c r="Q382" s="30" t="str">
        <f t="shared" si="3"/>
        <v/>
      </c>
      <c r="R382" s="29"/>
      <c r="S382" s="26"/>
      <c r="T382" s="26"/>
      <c r="U382" s="28"/>
      <c r="V382" s="28"/>
      <c r="W382" s="29"/>
      <c r="X382" s="29"/>
      <c r="Y382" s="28"/>
      <c r="Z382" s="31" t="str">
        <f t="shared" si="5"/>
        <v/>
      </c>
      <c r="AA382" s="31" t="str">
        <f t="shared" si="4"/>
        <v/>
      </c>
      <c r="AB382" s="29"/>
      <c r="AC382" s="29"/>
      <c r="AD382" s="29"/>
      <c r="AE382" s="29"/>
    </row>
    <row r="383" spans="1:31" ht="12.75" customHeight="1">
      <c r="A383" s="19"/>
      <c r="B383" s="19"/>
      <c r="C383" s="20"/>
      <c r="D383" s="21"/>
      <c r="E383" s="22"/>
      <c r="F383" s="23"/>
      <c r="G383" s="34"/>
      <c r="H383" s="25"/>
      <c r="I383" s="26"/>
      <c r="J383" s="27"/>
      <c r="K383" s="11"/>
      <c r="L383" s="25"/>
      <c r="M383" s="11"/>
      <c r="N383" s="28"/>
      <c r="O383" s="28"/>
      <c r="P383" s="29"/>
      <c r="Q383" s="30" t="str">
        <f t="shared" si="3"/>
        <v/>
      </c>
      <c r="R383" s="29"/>
      <c r="S383" s="26"/>
      <c r="T383" s="26"/>
      <c r="U383" s="28"/>
      <c r="V383" s="28"/>
      <c r="W383" s="29"/>
      <c r="X383" s="29"/>
      <c r="Y383" s="28"/>
      <c r="Z383" s="31" t="str">
        <f t="shared" si="5"/>
        <v/>
      </c>
      <c r="AA383" s="31" t="str">
        <f t="shared" si="4"/>
        <v/>
      </c>
      <c r="AB383" s="29"/>
      <c r="AC383" s="29"/>
      <c r="AD383" s="29"/>
      <c r="AE383" s="29"/>
    </row>
    <row r="384" spans="1:31" ht="12.75" customHeight="1">
      <c r="A384" s="19"/>
      <c r="B384" s="19"/>
      <c r="C384" s="20"/>
      <c r="D384" s="21"/>
      <c r="E384" s="22"/>
      <c r="F384" s="23"/>
      <c r="G384" s="34"/>
      <c r="H384" s="25"/>
      <c r="I384" s="26"/>
      <c r="J384" s="27"/>
      <c r="K384" s="11"/>
      <c r="L384" s="25"/>
      <c r="M384" s="11"/>
      <c r="N384" s="28"/>
      <c r="O384" s="28"/>
      <c r="P384" s="29"/>
      <c r="Q384" s="30" t="str">
        <f t="shared" si="3"/>
        <v/>
      </c>
      <c r="R384" s="29"/>
      <c r="S384" s="26"/>
      <c r="T384" s="26"/>
      <c r="U384" s="28"/>
      <c r="V384" s="28"/>
      <c r="W384" s="29"/>
      <c r="X384" s="29"/>
      <c r="Y384" s="28"/>
      <c r="Z384" s="31" t="str">
        <f t="shared" si="5"/>
        <v/>
      </c>
      <c r="AA384" s="31" t="str">
        <f t="shared" si="4"/>
        <v/>
      </c>
      <c r="AB384" s="29"/>
      <c r="AC384" s="29"/>
      <c r="AD384" s="29"/>
      <c r="AE384" s="29"/>
    </row>
    <row r="385" spans="1:31" ht="12.75" customHeight="1">
      <c r="A385" s="19"/>
      <c r="B385" s="19"/>
      <c r="C385" s="20"/>
      <c r="D385" s="21"/>
      <c r="E385" s="22"/>
      <c r="F385" s="23"/>
      <c r="G385" s="34"/>
      <c r="H385" s="25"/>
      <c r="I385" s="26"/>
      <c r="J385" s="27"/>
      <c r="K385" s="11"/>
      <c r="L385" s="25"/>
      <c r="M385" s="11"/>
      <c r="N385" s="28"/>
      <c r="O385" s="28"/>
      <c r="P385" s="29"/>
      <c r="Q385" s="30" t="str">
        <f t="shared" si="3"/>
        <v/>
      </c>
      <c r="R385" s="29"/>
      <c r="S385" s="26"/>
      <c r="T385" s="26"/>
      <c r="U385" s="28"/>
      <c r="V385" s="28"/>
      <c r="W385" s="29"/>
      <c r="X385" s="29"/>
      <c r="Y385" s="28"/>
      <c r="Z385" s="31" t="str">
        <f t="shared" si="5"/>
        <v/>
      </c>
      <c r="AA385" s="31" t="str">
        <f t="shared" si="4"/>
        <v/>
      </c>
      <c r="AB385" s="29"/>
      <c r="AC385" s="29"/>
      <c r="AD385" s="29"/>
      <c r="AE385" s="29"/>
    </row>
    <row r="386" spans="1:31" ht="12.75" customHeight="1">
      <c r="A386" s="19"/>
      <c r="B386" s="19"/>
      <c r="C386" s="20"/>
      <c r="D386" s="21"/>
      <c r="E386" s="22"/>
      <c r="F386" s="23"/>
      <c r="G386" s="34"/>
      <c r="H386" s="25"/>
      <c r="I386" s="26"/>
      <c r="J386" s="27"/>
      <c r="K386" s="11"/>
      <c r="L386" s="25"/>
      <c r="M386" s="11"/>
      <c r="N386" s="28"/>
      <c r="O386" s="28"/>
      <c r="P386" s="29"/>
      <c r="Q386" s="30" t="str">
        <f t="shared" si="3"/>
        <v/>
      </c>
      <c r="R386" s="29"/>
      <c r="S386" s="26"/>
      <c r="T386" s="26"/>
      <c r="U386" s="28"/>
      <c r="V386" s="28"/>
      <c r="W386" s="29"/>
      <c r="X386" s="29"/>
      <c r="Y386" s="28"/>
      <c r="Z386" s="31" t="str">
        <f t="shared" si="5"/>
        <v/>
      </c>
      <c r="AA386" s="31" t="str">
        <f t="shared" si="4"/>
        <v/>
      </c>
      <c r="AB386" s="29"/>
      <c r="AC386" s="29"/>
      <c r="AD386" s="29"/>
      <c r="AE386" s="29"/>
    </row>
    <row r="387" spans="1:31" ht="12.75" customHeight="1">
      <c r="A387" s="19"/>
      <c r="B387" s="19"/>
      <c r="C387" s="20"/>
      <c r="D387" s="21"/>
      <c r="E387" s="22"/>
      <c r="F387" s="23"/>
      <c r="G387" s="34"/>
      <c r="H387" s="25"/>
      <c r="I387" s="26"/>
      <c r="J387" s="27"/>
      <c r="K387" s="11"/>
      <c r="L387" s="25"/>
      <c r="M387" s="11"/>
      <c r="N387" s="28"/>
      <c r="O387" s="28"/>
      <c r="P387" s="29"/>
      <c r="Q387" s="30" t="str">
        <f t="shared" si="3"/>
        <v/>
      </c>
      <c r="R387" s="29"/>
      <c r="S387" s="26"/>
      <c r="T387" s="26"/>
      <c r="U387" s="28"/>
      <c r="V387" s="28"/>
      <c r="W387" s="29"/>
      <c r="X387" s="29"/>
      <c r="Y387" s="28"/>
      <c r="Z387" s="31" t="str">
        <f t="shared" si="5"/>
        <v/>
      </c>
      <c r="AA387" s="31" t="str">
        <f t="shared" si="4"/>
        <v/>
      </c>
      <c r="AB387" s="29"/>
      <c r="AC387" s="29"/>
      <c r="AD387" s="29"/>
      <c r="AE387" s="29"/>
    </row>
    <row r="388" spans="1:31" ht="12.75" customHeight="1">
      <c r="A388" s="19"/>
      <c r="B388" s="19"/>
      <c r="C388" s="20"/>
      <c r="D388" s="21"/>
      <c r="E388" s="22"/>
      <c r="F388" s="23"/>
      <c r="G388" s="34"/>
      <c r="H388" s="25"/>
      <c r="I388" s="26"/>
      <c r="J388" s="27"/>
      <c r="K388" s="11"/>
      <c r="L388" s="25"/>
      <c r="M388" s="11"/>
      <c r="N388" s="28"/>
      <c r="O388" s="28"/>
      <c r="P388" s="29"/>
      <c r="Q388" s="30" t="str">
        <f t="shared" si="3"/>
        <v/>
      </c>
      <c r="R388" s="29"/>
      <c r="S388" s="26"/>
      <c r="T388" s="26"/>
      <c r="U388" s="28"/>
      <c r="V388" s="28"/>
      <c r="W388" s="29"/>
      <c r="X388" s="29"/>
      <c r="Y388" s="28"/>
      <c r="Z388" s="31" t="str">
        <f t="shared" si="5"/>
        <v/>
      </c>
      <c r="AA388" s="31" t="str">
        <f t="shared" si="4"/>
        <v/>
      </c>
      <c r="AB388" s="29"/>
      <c r="AC388" s="29"/>
      <c r="AD388" s="29"/>
      <c r="AE388" s="29"/>
    </row>
    <row r="389" spans="1:31" ht="12.75" customHeight="1">
      <c r="A389" s="19"/>
      <c r="B389" s="19"/>
      <c r="C389" s="20"/>
      <c r="D389" s="21"/>
      <c r="E389" s="22"/>
      <c r="F389" s="23"/>
      <c r="G389" s="34"/>
      <c r="H389" s="25"/>
      <c r="I389" s="26"/>
      <c r="J389" s="27"/>
      <c r="K389" s="11"/>
      <c r="L389" s="25"/>
      <c r="M389" s="11"/>
      <c r="N389" s="28"/>
      <c r="O389" s="28"/>
      <c r="P389" s="29"/>
      <c r="Q389" s="30" t="str">
        <f t="shared" si="3"/>
        <v/>
      </c>
      <c r="R389" s="29"/>
      <c r="S389" s="26"/>
      <c r="T389" s="26"/>
      <c r="U389" s="28"/>
      <c r="V389" s="28"/>
      <c r="W389" s="29"/>
      <c r="X389" s="29"/>
      <c r="Y389" s="28"/>
      <c r="Z389" s="31" t="str">
        <f t="shared" si="5"/>
        <v/>
      </c>
      <c r="AA389" s="31" t="str">
        <f t="shared" si="4"/>
        <v/>
      </c>
      <c r="AB389" s="29"/>
      <c r="AC389" s="29"/>
      <c r="AD389" s="29"/>
      <c r="AE389" s="29"/>
    </row>
    <row r="390" spans="1:31" ht="12.75" customHeight="1">
      <c r="A390" s="19"/>
      <c r="B390" s="19"/>
      <c r="C390" s="20"/>
      <c r="D390" s="21"/>
      <c r="E390" s="22"/>
      <c r="F390" s="23"/>
      <c r="G390" s="34"/>
      <c r="H390" s="25"/>
      <c r="I390" s="26"/>
      <c r="J390" s="27"/>
      <c r="K390" s="11"/>
      <c r="L390" s="25"/>
      <c r="M390" s="11"/>
      <c r="N390" s="28"/>
      <c r="O390" s="28"/>
      <c r="P390" s="29"/>
      <c r="Q390" s="30" t="str">
        <f t="shared" si="3"/>
        <v/>
      </c>
      <c r="R390" s="29"/>
      <c r="S390" s="26"/>
      <c r="T390" s="26"/>
      <c r="U390" s="28"/>
      <c r="V390" s="28"/>
      <c r="W390" s="29"/>
      <c r="X390" s="29"/>
      <c r="Y390" s="28"/>
      <c r="Z390" s="31" t="str">
        <f t="shared" si="5"/>
        <v/>
      </c>
      <c r="AA390" s="31" t="str">
        <f t="shared" si="4"/>
        <v/>
      </c>
      <c r="AB390" s="29"/>
      <c r="AC390" s="29"/>
      <c r="AD390" s="29"/>
      <c r="AE390" s="29"/>
    </row>
    <row r="391" spans="1:31" ht="12.75" customHeight="1">
      <c r="A391" s="19"/>
      <c r="B391" s="19"/>
      <c r="C391" s="20"/>
      <c r="D391" s="21"/>
      <c r="E391" s="22"/>
      <c r="F391" s="23"/>
      <c r="G391" s="34"/>
      <c r="H391" s="25"/>
      <c r="I391" s="26"/>
      <c r="J391" s="27"/>
      <c r="K391" s="11"/>
      <c r="L391" s="25"/>
      <c r="M391" s="11"/>
      <c r="N391" s="28"/>
      <c r="O391" s="28"/>
      <c r="P391" s="29"/>
      <c r="Q391" s="30" t="str">
        <f t="shared" si="3"/>
        <v/>
      </c>
      <c r="R391" s="29"/>
      <c r="S391" s="26"/>
      <c r="T391" s="26"/>
      <c r="U391" s="28"/>
      <c r="V391" s="28"/>
      <c r="W391" s="29"/>
      <c r="X391" s="29"/>
      <c r="Y391" s="28"/>
      <c r="Z391" s="31" t="str">
        <f t="shared" si="5"/>
        <v/>
      </c>
      <c r="AA391" s="31" t="str">
        <f t="shared" si="4"/>
        <v/>
      </c>
      <c r="AB391" s="29"/>
      <c r="AC391" s="29"/>
      <c r="AD391" s="29"/>
      <c r="AE391" s="29"/>
    </row>
    <row r="392" spans="1:31" ht="12.75" customHeight="1">
      <c r="A392" s="19"/>
      <c r="B392" s="19"/>
      <c r="C392" s="20"/>
      <c r="D392" s="21"/>
      <c r="E392" s="22"/>
      <c r="F392" s="23"/>
      <c r="G392" s="34"/>
      <c r="H392" s="25"/>
      <c r="I392" s="26"/>
      <c r="J392" s="27"/>
      <c r="K392" s="11"/>
      <c r="L392" s="25"/>
      <c r="M392" s="11"/>
      <c r="N392" s="28"/>
      <c r="O392" s="28"/>
      <c r="P392" s="29"/>
      <c r="Q392" s="30" t="str">
        <f t="shared" si="3"/>
        <v/>
      </c>
      <c r="R392" s="29"/>
      <c r="S392" s="26"/>
      <c r="T392" s="26"/>
      <c r="U392" s="28"/>
      <c r="V392" s="28"/>
      <c r="W392" s="29"/>
      <c r="X392" s="29"/>
      <c r="Y392" s="28"/>
      <c r="Z392" s="31" t="str">
        <f t="shared" si="5"/>
        <v/>
      </c>
      <c r="AA392" s="31" t="str">
        <f t="shared" si="4"/>
        <v/>
      </c>
      <c r="AB392" s="29"/>
      <c r="AC392" s="29"/>
      <c r="AD392" s="29"/>
      <c r="AE392" s="29"/>
    </row>
    <row r="393" spans="1:31" ht="12.75" customHeight="1">
      <c r="A393" s="19"/>
      <c r="B393" s="19"/>
      <c r="C393" s="20"/>
      <c r="D393" s="21"/>
      <c r="E393" s="22"/>
      <c r="F393" s="23"/>
      <c r="G393" s="34"/>
      <c r="H393" s="25"/>
      <c r="I393" s="26"/>
      <c r="J393" s="27"/>
      <c r="K393" s="11"/>
      <c r="L393" s="25"/>
      <c r="M393" s="11"/>
      <c r="N393" s="28"/>
      <c r="O393" s="28"/>
      <c r="P393" s="29"/>
      <c r="Q393" s="30" t="str">
        <f t="shared" si="3"/>
        <v/>
      </c>
      <c r="R393" s="29"/>
      <c r="S393" s="26"/>
      <c r="T393" s="26"/>
      <c r="U393" s="28"/>
      <c r="V393" s="28"/>
      <c r="W393" s="29"/>
      <c r="X393" s="29"/>
      <c r="Y393" s="28"/>
      <c r="Z393" s="31" t="str">
        <f t="shared" si="5"/>
        <v/>
      </c>
      <c r="AA393" s="31" t="str">
        <f t="shared" si="4"/>
        <v/>
      </c>
      <c r="AB393" s="29"/>
      <c r="AC393" s="29"/>
      <c r="AD393" s="29"/>
      <c r="AE393" s="29"/>
    </row>
    <row r="394" spans="1:31" ht="12.75" customHeight="1">
      <c r="A394" s="19"/>
      <c r="B394" s="19"/>
      <c r="C394" s="20"/>
      <c r="D394" s="21"/>
      <c r="E394" s="22"/>
      <c r="F394" s="23"/>
      <c r="G394" s="34"/>
      <c r="H394" s="25"/>
      <c r="I394" s="26"/>
      <c r="J394" s="27"/>
      <c r="K394" s="11"/>
      <c r="L394" s="25"/>
      <c r="M394" s="11"/>
      <c r="N394" s="28"/>
      <c r="O394" s="28"/>
      <c r="P394" s="29"/>
      <c r="Q394" s="30" t="str">
        <f t="shared" si="3"/>
        <v/>
      </c>
      <c r="R394" s="29"/>
      <c r="S394" s="26"/>
      <c r="T394" s="26"/>
      <c r="U394" s="28"/>
      <c r="V394" s="28"/>
      <c r="W394" s="29"/>
      <c r="X394" s="29"/>
      <c r="Y394" s="28"/>
      <c r="Z394" s="31" t="str">
        <f t="shared" si="5"/>
        <v/>
      </c>
      <c r="AA394" s="31" t="str">
        <f t="shared" si="4"/>
        <v/>
      </c>
      <c r="AB394" s="29"/>
      <c r="AC394" s="29"/>
      <c r="AD394" s="29"/>
      <c r="AE394" s="29"/>
    </row>
    <row r="395" spans="1:31" ht="12.75" customHeight="1">
      <c r="A395" s="19"/>
      <c r="B395" s="19"/>
      <c r="C395" s="20"/>
      <c r="D395" s="21"/>
      <c r="E395" s="22"/>
      <c r="F395" s="23"/>
      <c r="G395" s="34"/>
      <c r="H395" s="25"/>
      <c r="I395" s="26"/>
      <c r="J395" s="27"/>
      <c r="K395" s="11"/>
      <c r="L395" s="25"/>
      <c r="M395" s="11"/>
      <c r="N395" s="28"/>
      <c r="O395" s="28"/>
      <c r="P395" s="29"/>
      <c r="Q395" s="30" t="str">
        <f t="shared" si="3"/>
        <v/>
      </c>
      <c r="R395" s="29"/>
      <c r="S395" s="26"/>
      <c r="T395" s="26"/>
      <c r="U395" s="28"/>
      <c r="V395" s="28"/>
      <c r="W395" s="29"/>
      <c r="X395" s="29"/>
      <c r="Y395" s="28"/>
      <c r="Z395" s="31" t="str">
        <f t="shared" si="5"/>
        <v/>
      </c>
      <c r="AA395" s="31" t="str">
        <f t="shared" si="4"/>
        <v/>
      </c>
      <c r="AB395" s="29"/>
      <c r="AC395" s="29"/>
      <c r="AD395" s="29"/>
      <c r="AE395" s="29"/>
    </row>
    <row r="396" spans="1:31" ht="12.75" customHeight="1">
      <c r="A396" s="19"/>
      <c r="B396" s="19"/>
      <c r="C396" s="20"/>
      <c r="D396" s="21"/>
      <c r="E396" s="22"/>
      <c r="F396" s="23"/>
      <c r="G396" s="34"/>
      <c r="H396" s="25"/>
      <c r="I396" s="26"/>
      <c r="J396" s="27"/>
      <c r="K396" s="11"/>
      <c r="L396" s="25"/>
      <c r="M396" s="11"/>
      <c r="N396" s="28"/>
      <c r="O396" s="28"/>
      <c r="P396" s="29"/>
      <c r="Q396" s="30" t="str">
        <f t="shared" si="3"/>
        <v/>
      </c>
      <c r="R396" s="29"/>
      <c r="S396" s="26"/>
      <c r="T396" s="26"/>
      <c r="U396" s="28"/>
      <c r="V396" s="28"/>
      <c r="W396" s="29"/>
      <c r="X396" s="29"/>
      <c r="Y396" s="28"/>
      <c r="Z396" s="31" t="str">
        <f t="shared" si="5"/>
        <v/>
      </c>
      <c r="AA396" s="31" t="str">
        <f t="shared" si="4"/>
        <v/>
      </c>
      <c r="AB396" s="29"/>
      <c r="AC396" s="29"/>
      <c r="AD396" s="29"/>
      <c r="AE396" s="29"/>
    </row>
    <row r="397" spans="1:31" ht="12.75" customHeight="1">
      <c r="A397" s="19"/>
      <c r="B397" s="19"/>
      <c r="C397" s="20"/>
      <c r="D397" s="21"/>
      <c r="E397" s="22"/>
      <c r="F397" s="23"/>
      <c r="G397" s="34"/>
      <c r="H397" s="25"/>
      <c r="I397" s="26"/>
      <c r="J397" s="27"/>
      <c r="K397" s="11"/>
      <c r="L397" s="25"/>
      <c r="M397" s="11"/>
      <c r="N397" s="28"/>
      <c r="O397" s="28"/>
      <c r="P397" s="29"/>
      <c r="Q397" s="30" t="str">
        <f t="shared" si="3"/>
        <v/>
      </c>
      <c r="R397" s="29"/>
      <c r="S397" s="26"/>
      <c r="T397" s="26"/>
      <c r="U397" s="28"/>
      <c r="V397" s="28"/>
      <c r="W397" s="29"/>
      <c r="X397" s="29"/>
      <c r="Y397" s="28"/>
      <c r="Z397" s="31" t="str">
        <f t="shared" si="5"/>
        <v/>
      </c>
      <c r="AA397" s="31" t="str">
        <f t="shared" si="4"/>
        <v/>
      </c>
      <c r="AB397" s="29"/>
      <c r="AC397" s="29"/>
      <c r="AD397" s="29"/>
      <c r="AE397" s="29"/>
    </row>
    <row r="398" spans="1:31" ht="12.75" customHeight="1">
      <c r="A398" s="19"/>
      <c r="B398" s="19"/>
      <c r="C398" s="20"/>
      <c r="D398" s="21"/>
      <c r="E398" s="22"/>
      <c r="F398" s="23"/>
      <c r="G398" s="34"/>
      <c r="H398" s="25"/>
      <c r="I398" s="26"/>
      <c r="J398" s="27"/>
      <c r="K398" s="11"/>
      <c r="L398" s="25"/>
      <c r="M398" s="11"/>
      <c r="N398" s="28"/>
      <c r="O398" s="28"/>
      <c r="P398" s="29"/>
      <c r="Q398" s="30" t="str">
        <f t="shared" si="3"/>
        <v/>
      </c>
      <c r="R398" s="29"/>
      <c r="S398" s="26"/>
      <c r="T398" s="26"/>
      <c r="U398" s="28"/>
      <c r="V398" s="28"/>
      <c r="W398" s="29"/>
      <c r="X398" s="29"/>
      <c r="Y398" s="28"/>
      <c r="Z398" s="31" t="str">
        <f t="shared" si="5"/>
        <v/>
      </c>
      <c r="AA398" s="31" t="str">
        <f t="shared" si="4"/>
        <v/>
      </c>
      <c r="AB398" s="29"/>
      <c r="AC398" s="29"/>
      <c r="AD398" s="29"/>
      <c r="AE398" s="29"/>
    </row>
    <row r="399" spans="1:31" ht="12.75" customHeight="1">
      <c r="A399" s="19"/>
      <c r="B399" s="19"/>
      <c r="C399" s="20"/>
      <c r="D399" s="21"/>
      <c r="E399" s="22"/>
      <c r="F399" s="23"/>
      <c r="G399" s="34"/>
      <c r="H399" s="25"/>
      <c r="I399" s="26"/>
      <c r="J399" s="27"/>
      <c r="K399" s="11"/>
      <c r="L399" s="25"/>
      <c r="M399" s="11"/>
      <c r="N399" s="28"/>
      <c r="O399" s="28"/>
      <c r="P399" s="29"/>
      <c r="Q399" s="30" t="str">
        <f t="shared" si="3"/>
        <v/>
      </c>
      <c r="R399" s="29"/>
      <c r="S399" s="26"/>
      <c r="T399" s="26"/>
      <c r="U399" s="28"/>
      <c r="V399" s="28"/>
      <c r="W399" s="29"/>
      <c r="X399" s="29"/>
      <c r="Y399" s="28"/>
      <c r="Z399" s="31" t="str">
        <f t="shared" si="5"/>
        <v/>
      </c>
      <c r="AA399" s="31" t="str">
        <f t="shared" si="4"/>
        <v/>
      </c>
      <c r="AB399" s="29"/>
      <c r="AC399" s="29"/>
      <c r="AD399" s="29"/>
      <c r="AE399" s="29"/>
    </row>
    <row r="400" spans="1:31" ht="12.75" customHeight="1">
      <c r="A400" s="19"/>
      <c r="B400" s="19"/>
      <c r="C400" s="20"/>
      <c r="D400" s="21"/>
      <c r="E400" s="22"/>
      <c r="F400" s="23"/>
      <c r="G400" s="34"/>
      <c r="H400" s="25"/>
      <c r="I400" s="26"/>
      <c r="J400" s="27"/>
      <c r="K400" s="11"/>
      <c r="L400" s="25"/>
      <c r="M400" s="11"/>
      <c r="N400" s="28"/>
      <c r="O400" s="28"/>
      <c r="P400" s="29"/>
      <c r="Q400" s="30" t="str">
        <f t="shared" si="3"/>
        <v/>
      </c>
      <c r="R400" s="29"/>
      <c r="S400" s="26"/>
      <c r="T400" s="26"/>
      <c r="U400" s="28"/>
      <c r="V400" s="28"/>
      <c r="W400" s="29"/>
      <c r="X400" s="29"/>
      <c r="Y400" s="28"/>
      <c r="Z400" s="31" t="str">
        <f t="shared" si="5"/>
        <v/>
      </c>
      <c r="AA400" s="31" t="str">
        <f t="shared" si="4"/>
        <v/>
      </c>
      <c r="AB400" s="29"/>
      <c r="AC400" s="29"/>
      <c r="AD400" s="29"/>
      <c r="AE400" s="29"/>
    </row>
    <row r="401" spans="1:31" ht="12.75" customHeight="1">
      <c r="A401" s="19"/>
      <c r="B401" s="19"/>
      <c r="C401" s="20"/>
      <c r="D401" s="21"/>
      <c r="E401" s="22"/>
      <c r="F401" s="23"/>
      <c r="G401" s="34"/>
      <c r="H401" s="25"/>
      <c r="I401" s="26"/>
      <c r="J401" s="27"/>
      <c r="K401" s="11"/>
      <c r="L401" s="25"/>
      <c r="M401" s="11"/>
      <c r="N401" s="28"/>
      <c r="O401" s="28"/>
      <c r="P401" s="29"/>
      <c r="Q401" s="30" t="str">
        <f t="shared" si="3"/>
        <v/>
      </c>
      <c r="R401" s="29"/>
      <c r="S401" s="26"/>
      <c r="T401" s="26"/>
      <c r="U401" s="28"/>
      <c r="V401" s="28"/>
      <c r="W401" s="29"/>
      <c r="X401" s="29"/>
      <c r="Y401" s="28"/>
      <c r="Z401" s="31" t="str">
        <f t="shared" si="5"/>
        <v/>
      </c>
      <c r="AA401" s="31" t="str">
        <f t="shared" si="4"/>
        <v/>
      </c>
      <c r="AB401" s="29"/>
      <c r="AC401" s="29"/>
      <c r="AD401" s="29"/>
      <c r="AE401" s="29"/>
    </row>
    <row r="402" spans="1:31" ht="12.75" customHeight="1">
      <c r="A402" s="19"/>
      <c r="B402" s="19"/>
      <c r="C402" s="20"/>
      <c r="D402" s="21"/>
      <c r="E402" s="22"/>
      <c r="F402" s="23"/>
      <c r="G402" s="34"/>
      <c r="H402" s="25"/>
      <c r="I402" s="26"/>
      <c r="J402" s="27"/>
      <c r="K402" s="11"/>
      <c r="L402" s="25"/>
      <c r="M402" s="11"/>
      <c r="N402" s="28"/>
      <c r="O402" s="28"/>
      <c r="P402" s="29"/>
      <c r="Q402" s="30" t="str">
        <f t="shared" si="3"/>
        <v/>
      </c>
      <c r="R402" s="29"/>
      <c r="S402" s="26"/>
      <c r="T402" s="26"/>
      <c r="U402" s="28"/>
      <c r="V402" s="28"/>
      <c r="W402" s="29"/>
      <c r="X402" s="29"/>
      <c r="Y402" s="28"/>
      <c r="Z402" s="31" t="str">
        <f t="shared" si="5"/>
        <v/>
      </c>
      <c r="AA402" s="31" t="str">
        <f t="shared" si="4"/>
        <v/>
      </c>
      <c r="AB402" s="29"/>
      <c r="AC402" s="29"/>
      <c r="AD402" s="29"/>
      <c r="AE402" s="29"/>
    </row>
    <row r="403" spans="1:31" ht="12.75" customHeight="1">
      <c r="A403" s="19"/>
      <c r="B403" s="19"/>
      <c r="C403" s="20"/>
      <c r="D403" s="21"/>
      <c r="E403" s="22"/>
      <c r="F403" s="23"/>
      <c r="G403" s="34"/>
      <c r="H403" s="25"/>
      <c r="I403" s="26"/>
      <c r="J403" s="27"/>
      <c r="K403" s="11"/>
      <c r="L403" s="25"/>
      <c r="M403" s="11"/>
      <c r="N403" s="28"/>
      <c r="O403" s="28"/>
      <c r="P403" s="29"/>
      <c r="Q403" s="30" t="str">
        <f t="shared" si="3"/>
        <v/>
      </c>
      <c r="R403" s="29"/>
      <c r="S403" s="26"/>
      <c r="T403" s="26"/>
      <c r="U403" s="28"/>
      <c r="V403" s="28"/>
      <c r="W403" s="29"/>
      <c r="X403" s="29"/>
      <c r="Y403" s="28"/>
      <c r="Z403" s="31" t="str">
        <f t="shared" si="5"/>
        <v/>
      </c>
      <c r="AA403" s="31" t="str">
        <f t="shared" si="4"/>
        <v/>
      </c>
      <c r="AB403" s="29"/>
      <c r="AC403" s="29"/>
      <c r="AD403" s="29"/>
      <c r="AE403" s="29"/>
    </row>
    <row r="404" spans="1:31" ht="12.75" customHeight="1">
      <c r="A404" s="19"/>
      <c r="B404" s="19"/>
      <c r="C404" s="20"/>
      <c r="D404" s="21"/>
      <c r="E404" s="22"/>
      <c r="F404" s="23"/>
      <c r="G404" s="34"/>
      <c r="H404" s="25"/>
      <c r="I404" s="26"/>
      <c r="J404" s="27"/>
      <c r="K404" s="11"/>
      <c r="L404" s="25"/>
      <c r="M404" s="11"/>
      <c r="N404" s="28"/>
      <c r="O404" s="28"/>
      <c r="P404" s="29"/>
      <c r="Q404" s="30" t="str">
        <f t="shared" si="3"/>
        <v/>
      </c>
      <c r="R404" s="29"/>
      <c r="S404" s="26"/>
      <c r="T404" s="26"/>
      <c r="U404" s="28"/>
      <c r="V404" s="28"/>
      <c r="W404" s="29"/>
      <c r="X404" s="29"/>
      <c r="Y404" s="28"/>
      <c r="Z404" s="31" t="str">
        <f t="shared" si="5"/>
        <v/>
      </c>
      <c r="AA404" s="31" t="str">
        <f t="shared" si="4"/>
        <v/>
      </c>
      <c r="AB404" s="29"/>
      <c r="AC404" s="29"/>
      <c r="AD404" s="29"/>
      <c r="AE404" s="29"/>
    </row>
    <row r="405" spans="1:31" ht="12.75" customHeight="1">
      <c r="A405" s="19"/>
      <c r="B405" s="19"/>
      <c r="C405" s="20"/>
      <c r="D405" s="21"/>
      <c r="E405" s="22"/>
      <c r="F405" s="23"/>
      <c r="G405" s="34"/>
      <c r="H405" s="25"/>
      <c r="I405" s="26"/>
      <c r="J405" s="27"/>
      <c r="K405" s="11"/>
      <c r="L405" s="25"/>
      <c r="M405" s="11"/>
      <c r="N405" s="28"/>
      <c r="O405" s="28"/>
      <c r="P405" s="29"/>
      <c r="Q405" s="30" t="str">
        <f t="shared" si="3"/>
        <v/>
      </c>
      <c r="R405" s="29"/>
      <c r="S405" s="26"/>
      <c r="T405" s="26"/>
      <c r="U405" s="28"/>
      <c r="V405" s="28"/>
      <c r="W405" s="29"/>
      <c r="X405" s="29"/>
      <c r="Y405" s="28"/>
      <c r="Z405" s="31" t="str">
        <f t="shared" si="5"/>
        <v/>
      </c>
      <c r="AA405" s="31" t="str">
        <f t="shared" si="4"/>
        <v/>
      </c>
      <c r="AB405" s="29"/>
      <c r="AC405" s="29"/>
      <c r="AD405" s="29"/>
      <c r="AE405" s="29"/>
    </row>
    <row r="406" spans="1:31" ht="12.75" customHeight="1">
      <c r="A406" s="19"/>
      <c r="B406" s="19"/>
      <c r="C406" s="20"/>
      <c r="D406" s="21"/>
      <c r="E406" s="22"/>
      <c r="F406" s="23"/>
      <c r="G406" s="34"/>
      <c r="H406" s="25"/>
      <c r="I406" s="26"/>
      <c r="J406" s="27"/>
      <c r="K406" s="11"/>
      <c r="L406" s="25"/>
      <c r="M406" s="11"/>
      <c r="N406" s="28"/>
      <c r="O406" s="28"/>
      <c r="P406" s="29"/>
      <c r="Q406" s="30" t="str">
        <f t="shared" si="3"/>
        <v/>
      </c>
      <c r="R406" s="29"/>
      <c r="S406" s="26"/>
      <c r="T406" s="26"/>
      <c r="U406" s="28"/>
      <c r="V406" s="28"/>
      <c r="W406" s="29"/>
      <c r="X406" s="29"/>
      <c r="Y406" s="28"/>
      <c r="Z406" s="31" t="str">
        <f t="shared" si="5"/>
        <v/>
      </c>
      <c r="AA406" s="31" t="str">
        <f t="shared" si="4"/>
        <v/>
      </c>
      <c r="AB406" s="29"/>
      <c r="AC406" s="29"/>
      <c r="AD406" s="29"/>
      <c r="AE406" s="29"/>
    </row>
    <row r="407" spans="1:31" ht="12.75" customHeight="1">
      <c r="A407" s="19"/>
      <c r="B407" s="19"/>
      <c r="C407" s="20"/>
      <c r="D407" s="21"/>
      <c r="E407" s="22"/>
      <c r="F407" s="23"/>
      <c r="G407" s="34"/>
      <c r="H407" s="25"/>
      <c r="I407" s="26"/>
      <c r="J407" s="27"/>
      <c r="K407" s="11"/>
      <c r="L407" s="25"/>
      <c r="M407" s="11"/>
      <c r="N407" s="28"/>
      <c r="O407" s="28"/>
      <c r="P407" s="29"/>
      <c r="Q407" s="30" t="str">
        <f t="shared" si="3"/>
        <v/>
      </c>
      <c r="R407" s="29"/>
      <c r="S407" s="26"/>
      <c r="T407" s="26"/>
      <c r="U407" s="28"/>
      <c r="V407" s="28"/>
      <c r="W407" s="29"/>
      <c r="X407" s="29"/>
      <c r="Y407" s="28"/>
      <c r="Z407" s="31" t="str">
        <f t="shared" si="5"/>
        <v/>
      </c>
      <c r="AA407" s="31" t="str">
        <f t="shared" si="4"/>
        <v/>
      </c>
      <c r="AB407" s="29"/>
      <c r="AC407" s="29"/>
      <c r="AD407" s="29"/>
      <c r="AE407" s="29"/>
    </row>
    <row r="408" spans="1:31" ht="12.75" customHeight="1">
      <c r="A408" s="19"/>
      <c r="B408" s="19"/>
      <c r="C408" s="20"/>
      <c r="D408" s="21"/>
      <c r="E408" s="22"/>
      <c r="F408" s="23"/>
      <c r="G408" s="34"/>
      <c r="H408" s="25"/>
      <c r="I408" s="26"/>
      <c r="J408" s="27"/>
      <c r="K408" s="11"/>
      <c r="L408" s="25"/>
      <c r="M408" s="11"/>
      <c r="N408" s="28"/>
      <c r="O408" s="28"/>
      <c r="P408" s="29"/>
      <c r="Q408" s="30" t="str">
        <f t="shared" si="3"/>
        <v/>
      </c>
      <c r="R408" s="29"/>
      <c r="S408" s="26"/>
      <c r="T408" s="26"/>
      <c r="U408" s="28"/>
      <c r="V408" s="28"/>
      <c r="W408" s="29"/>
      <c r="X408" s="29"/>
      <c r="Y408" s="28"/>
      <c r="Z408" s="31" t="str">
        <f t="shared" si="5"/>
        <v/>
      </c>
      <c r="AA408" s="31" t="str">
        <f t="shared" si="4"/>
        <v/>
      </c>
      <c r="AB408" s="29"/>
      <c r="AC408" s="29"/>
      <c r="AD408" s="29"/>
      <c r="AE408" s="29"/>
    </row>
    <row r="409" spans="1:31" ht="12.75" customHeight="1">
      <c r="A409" s="19"/>
      <c r="B409" s="19"/>
      <c r="C409" s="20"/>
      <c r="D409" s="21"/>
      <c r="E409" s="22"/>
      <c r="F409" s="23"/>
      <c r="G409" s="34"/>
      <c r="H409" s="25"/>
      <c r="I409" s="26"/>
      <c r="J409" s="27"/>
      <c r="K409" s="11"/>
      <c r="L409" s="25"/>
      <c r="M409" s="11"/>
      <c r="N409" s="28"/>
      <c r="O409" s="28"/>
      <c r="P409" s="29"/>
      <c r="Q409" s="30" t="str">
        <f t="shared" si="3"/>
        <v/>
      </c>
      <c r="R409" s="29"/>
      <c r="S409" s="26"/>
      <c r="T409" s="26"/>
      <c r="U409" s="28"/>
      <c r="V409" s="28"/>
      <c r="W409" s="29"/>
      <c r="X409" s="29"/>
      <c r="Y409" s="28"/>
      <c r="Z409" s="31" t="str">
        <f t="shared" si="5"/>
        <v/>
      </c>
      <c r="AA409" s="31" t="str">
        <f t="shared" si="4"/>
        <v/>
      </c>
      <c r="AB409" s="29"/>
      <c r="AC409" s="29"/>
      <c r="AD409" s="29"/>
      <c r="AE409" s="29"/>
    </row>
    <row r="410" spans="1:31" ht="12.75" customHeight="1">
      <c r="A410" s="19"/>
      <c r="B410" s="19"/>
      <c r="C410" s="20"/>
      <c r="D410" s="21"/>
      <c r="E410" s="22"/>
      <c r="F410" s="23"/>
      <c r="G410" s="34"/>
      <c r="H410" s="25"/>
      <c r="I410" s="26"/>
      <c r="J410" s="27"/>
      <c r="K410" s="11"/>
      <c r="L410" s="25"/>
      <c r="M410" s="11"/>
      <c r="N410" s="28"/>
      <c r="O410" s="28"/>
      <c r="P410" s="29"/>
      <c r="Q410" s="30" t="str">
        <f t="shared" si="3"/>
        <v/>
      </c>
      <c r="R410" s="29"/>
      <c r="S410" s="26"/>
      <c r="T410" s="26"/>
      <c r="U410" s="28"/>
      <c r="V410" s="28"/>
      <c r="W410" s="29"/>
      <c r="X410" s="29"/>
      <c r="Y410" s="28"/>
      <c r="Z410" s="31" t="str">
        <f t="shared" si="5"/>
        <v/>
      </c>
      <c r="AA410" s="31" t="str">
        <f t="shared" si="4"/>
        <v/>
      </c>
      <c r="AB410" s="29"/>
      <c r="AC410" s="29"/>
      <c r="AD410" s="29"/>
      <c r="AE410" s="29"/>
    </row>
    <row r="411" spans="1:31" ht="12.75" customHeight="1">
      <c r="A411" s="19"/>
      <c r="B411" s="19"/>
      <c r="C411" s="20"/>
      <c r="D411" s="21"/>
      <c r="E411" s="22"/>
      <c r="F411" s="23"/>
      <c r="G411" s="34"/>
      <c r="H411" s="25"/>
      <c r="I411" s="26"/>
      <c r="J411" s="27"/>
      <c r="K411" s="11"/>
      <c r="L411" s="25"/>
      <c r="M411" s="11"/>
      <c r="N411" s="28"/>
      <c r="O411" s="28"/>
      <c r="P411" s="29"/>
      <c r="Q411" s="30" t="str">
        <f t="shared" si="3"/>
        <v/>
      </c>
      <c r="R411" s="29"/>
      <c r="S411" s="26"/>
      <c r="T411" s="26"/>
      <c r="U411" s="28"/>
      <c r="V411" s="28"/>
      <c r="W411" s="29"/>
      <c r="X411" s="29"/>
      <c r="Y411" s="28"/>
      <c r="Z411" s="31" t="str">
        <f t="shared" si="5"/>
        <v/>
      </c>
      <c r="AA411" s="31" t="str">
        <f t="shared" si="4"/>
        <v/>
      </c>
      <c r="AB411" s="29"/>
      <c r="AC411" s="29"/>
      <c r="AD411" s="29"/>
      <c r="AE411" s="29"/>
    </row>
    <row r="412" spans="1:31" ht="12.75" customHeight="1">
      <c r="A412" s="19"/>
      <c r="B412" s="19"/>
      <c r="C412" s="20"/>
      <c r="D412" s="21"/>
      <c r="E412" s="22"/>
      <c r="F412" s="23"/>
      <c r="G412" s="34"/>
      <c r="H412" s="25"/>
      <c r="I412" s="26"/>
      <c r="J412" s="27"/>
      <c r="K412" s="11"/>
      <c r="L412" s="25"/>
      <c r="M412" s="11"/>
      <c r="N412" s="28"/>
      <c r="O412" s="28"/>
      <c r="P412" s="29"/>
      <c r="Q412" s="30" t="str">
        <f t="shared" si="3"/>
        <v/>
      </c>
      <c r="R412" s="29"/>
      <c r="S412" s="26"/>
      <c r="T412" s="26"/>
      <c r="U412" s="28"/>
      <c r="V412" s="28"/>
      <c r="W412" s="29"/>
      <c r="X412" s="29"/>
      <c r="Y412" s="28"/>
      <c r="Z412" s="31" t="str">
        <f t="shared" si="5"/>
        <v/>
      </c>
      <c r="AA412" s="31" t="str">
        <f t="shared" si="4"/>
        <v/>
      </c>
      <c r="AB412" s="29"/>
      <c r="AC412" s="29"/>
      <c r="AD412" s="29"/>
      <c r="AE412" s="29"/>
    </row>
    <row r="413" spans="1:31" ht="12.75" customHeight="1">
      <c r="A413" s="19"/>
      <c r="B413" s="19"/>
      <c r="C413" s="20"/>
      <c r="D413" s="21"/>
      <c r="E413" s="22"/>
      <c r="F413" s="23"/>
      <c r="G413" s="34"/>
      <c r="H413" s="25"/>
      <c r="I413" s="26"/>
      <c r="J413" s="27"/>
      <c r="K413" s="11"/>
      <c r="L413" s="25"/>
      <c r="M413" s="11"/>
      <c r="N413" s="28"/>
      <c r="O413" s="28"/>
      <c r="P413" s="29"/>
      <c r="Q413" s="30" t="str">
        <f t="shared" si="3"/>
        <v/>
      </c>
      <c r="R413" s="29"/>
      <c r="S413" s="26"/>
      <c r="T413" s="26"/>
      <c r="U413" s="28"/>
      <c r="V413" s="28"/>
      <c r="W413" s="29"/>
      <c r="X413" s="29"/>
      <c r="Y413" s="28"/>
      <c r="Z413" s="31" t="str">
        <f t="shared" si="5"/>
        <v/>
      </c>
      <c r="AA413" s="31" t="str">
        <f t="shared" si="4"/>
        <v/>
      </c>
      <c r="AB413" s="29"/>
      <c r="AC413" s="29"/>
      <c r="AD413" s="29"/>
      <c r="AE413" s="29"/>
    </row>
    <row r="414" spans="1:31" ht="12.75" customHeight="1">
      <c r="A414" s="19"/>
      <c r="B414" s="19"/>
      <c r="C414" s="20"/>
      <c r="D414" s="21"/>
      <c r="E414" s="22"/>
      <c r="F414" s="23"/>
      <c r="G414" s="34"/>
      <c r="H414" s="25"/>
      <c r="I414" s="26"/>
      <c r="J414" s="27"/>
      <c r="K414" s="11"/>
      <c r="L414" s="25"/>
      <c r="M414" s="11"/>
      <c r="N414" s="28"/>
      <c r="O414" s="28"/>
      <c r="P414" s="29"/>
      <c r="Q414" s="30" t="str">
        <f t="shared" si="3"/>
        <v/>
      </c>
      <c r="R414" s="29"/>
      <c r="S414" s="26"/>
      <c r="T414" s="26"/>
      <c r="U414" s="28"/>
      <c r="V414" s="28"/>
      <c r="W414" s="29"/>
      <c r="X414" s="29"/>
      <c r="Y414" s="28"/>
      <c r="Z414" s="31" t="str">
        <f t="shared" si="5"/>
        <v/>
      </c>
      <c r="AA414" s="31" t="str">
        <f t="shared" si="4"/>
        <v/>
      </c>
      <c r="AB414" s="29"/>
      <c r="AC414" s="29"/>
      <c r="AD414" s="29"/>
      <c r="AE414" s="29"/>
    </row>
    <row r="415" spans="1:31" ht="12.75" customHeight="1">
      <c r="A415" s="19"/>
      <c r="B415" s="19"/>
      <c r="C415" s="20"/>
      <c r="D415" s="21"/>
      <c r="E415" s="22"/>
      <c r="F415" s="23"/>
      <c r="G415" s="34"/>
      <c r="H415" s="25"/>
      <c r="I415" s="26"/>
      <c r="J415" s="27"/>
      <c r="K415" s="11"/>
      <c r="L415" s="25"/>
      <c r="M415" s="11"/>
      <c r="N415" s="28"/>
      <c r="O415" s="28"/>
      <c r="P415" s="29"/>
      <c r="Q415" s="30" t="str">
        <f t="shared" si="3"/>
        <v/>
      </c>
      <c r="R415" s="29"/>
      <c r="S415" s="26"/>
      <c r="T415" s="26"/>
      <c r="U415" s="28"/>
      <c r="V415" s="28"/>
      <c r="W415" s="29"/>
      <c r="X415" s="29"/>
      <c r="Y415" s="28"/>
      <c r="Z415" s="31" t="str">
        <f t="shared" si="5"/>
        <v/>
      </c>
      <c r="AA415" s="31" t="str">
        <f t="shared" si="4"/>
        <v/>
      </c>
      <c r="AB415" s="29"/>
      <c r="AC415" s="29"/>
      <c r="AD415" s="29"/>
      <c r="AE415" s="29"/>
    </row>
    <row r="416" spans="1:31" ht="12.75" customHeight="1">
      <c r="A416" s="19"/>
      <c r="B416" s="19"/>
      <c r="C416" s="20"/>
      <c r="D416" s="21"/>
      <c r="E416" s="22"/>
      <c r="F416" s="23"/>
      <c r="G416" s="34"/>
      <c r="H416" s="25"/>
      <c r="I416" s="26"/>
      <c r="J416" s="27"/>
      <c r="K416" s="11"/>
      <c r="L416" s="25"/>
      <c r="M416" s="11"/>
      <c r="N416" s="28"/>
      <c r="O416" s="28"/>
      <c r="P416" s="29"/>
      <c r="Q416" s="30" t="str">
        <f t="shared" si="3"/>
        <v/>
      </c>
      <c r="R416" s="29"/>
      <c r="S416" s="26"/>
      <c r="T416" s="26"/>
      <c r="U416" s="28"/>
      <c r="V416" s="28"/>
      <c r="W416" s="29"/>
      <c r="X416" s="29"/>
      <c r="Y416" s="28"/>
      <c r="Z416" s="31" t="str">
        <f t="shared" si="5"/>
        <v/>
      </c>
      <c r="AA416" s="31" t="str">
        <f t="shared" si="4"/>
        <v/>
      </c>
      <c r="AB416" s="29"/>
      <c r="AC416" s="29"/>
      <c r="AD416" s="29"/>
      <c r="AE416" s="29"/>
    </row>
    <row r="417" spans="1:31" ht="12.75" customHeight="1">
      <c r="A417" s="19"/>
      <c r="B417" s="19"/>
      <c r="C417" s="20"/>
      <c r="D417" s="21"/>
      <c r="E417" s="22"/>
      <c r="F417" s="23"/>
      <c r="G417" s="34"/>
      <c r="H417" s="25"/>
      <c r="I417" s="26"/>
      <c r="J417" s="27"/>
      <c r="K417" s="11"/>
      <c r="L417" s="25"/>
      <c r="M417" s="11"/>
      <c r="N417" s="28"/>
      <c r="O417" s="28"/>
      <c r="P417" s="29"/>
      <c r="Q417" s="30" t="str">
        <f t="shared" si="3"/>
        <v/>
      </c>
      <c r="R417" s="29"/>
      <c r="S417" s="26"/>
      <c r="T417" s="26"/>
      <c r="U417" s="28"/>
      <c r="V417" s="28"/>
      <c r="W417" s="29"/>
      <c r="X417" s="29"/>
      <c r="Y417" s="28"/>
      <c r="Z417" s="31" t="str">
        <f t="shared" si="5"/>
        <v/>
      </c>
      <c r="AA417" s="31" t="str">
        <f t="shared" si="4"/>
        <v/>
      </c>
      <c r="AB417" s="29"/>
      <c r="AC417" s="29"/>
      <c r="AD417" s="29"/>
      <c r="AE417" s="29"/>
    </row>
    <row r="418" spans="1:31" ht="12.75" customHeight="1">
      <c r="A418" s="19"/>
      <c r="B418" s="19"/>
      <c r="C418" s="20"/>
      <c r="D418" s="21"/>
      <c r="E418" s="22"/>
      <c r="F418" s="23"/>
      <c r="G418" s="34"/>
      <c r="H418" s="25"/>
      <c r="I418" s="26"/>
      <c r="J418" s="27"/>
      <c r="K418" s="11"/>
      <c r="L418" s="25"/>
      <c r="M418" s="11"/>
      <c r="N418" s="28"/>
      <c r="O418" s="28"/>
      <c r="P418" s="29"/>
      <c r="Q418" s="30" t="str">
        <f t="shared" si="3"/>
        <v/>
      </c>
      <c r="R418" s="29"/>
      <c r="S418" s="26"/>
      <c r="T418" s="26"/>
      <c r="U418" s="28"/>
      <c r="V418" s="28"/>
      <c r="W418" s="29"/>
      <c r="X418" s="29"/>
      <c r="Y418" s="28"/>
      <c r="Z418" s="31" t="str">
        <f t="shared" si="5"/>
        <v/>
      </c>
      <c r="AA418" s="31" t="str">
        <f t="shared" si="4"/>
        <v/>
      </c>
      <c r="AB418" s="29"/>
      <c r="AC418" s="29"/>
      <c r="AD418" s="29"/>
      <c r="AE418" s="29"/>
    </row>
    <row r="419" spans="1:31" ht="12.75" customHeight="1">
      <c r="A419" s="19"/>
      <c r="B419" s="19"/>
      <c r="C419" s="20"/>
      <c r="D419" s="21"/>
      <c r="E419" s="22"/>
      <c r="F419" s="23"/>
      <c r="G419" s="34"/>
      <c r="H419" s="25"/>
      <c r="I419" s="26"/>
      <c r="J419" s="27"/>
      <c r="K419" s="11"/>
      <c r="L419" s="25"/>
      <c r="M419" s="11"/>
      <c r="N419" s="28"/>
      <c r="O419" s="28"/>
      <c r="P419" s="29"/>
      <c r="Q419" s="30" t="str">
        <f t="shared" si="3"/>
        <v/>
      </c>
      <c r="R419" s="29"/>
      <c r="S419" s="26"/>
      <c r="T419" s="26"/>
      <c r="U419" s="28"/>
      <c r="V419" s="28"/>
      <c r="W419" s="29"/>
      <c r="X419" s="29"/>
      <c r="Y419" s="28"/>
      <c r="Z419" s="31" t="str">
        <f t="shared" si="5"/>
        <v/>
      </c>
      <c r="AA419" s="31" t="str">
        <f t="shared" si="4"/>
        <v/>
      </c>
      <c r="AB419" s="29"/>
      <c r="AC419" s="29"/>
      <c r="AD419" s="29"/>
      <c r="AE419" s="29"/>
    </row>
    <row r="420" spans="1:31" ht="12.75" customHeight="1">
      <c r="A420" s="19"/>
      <c r="B420" s="19"/>
      <c r="C420" s="20"/>
      <c r="D420" s="21"/>
      <c r="E420" s="22"/>
      <c r="F420" s="23"/>
      <c r="G420" s="34"/>
      <c r="H420" s="25"/>
      <c r="I420" s="26"/>
      <c r="J420" s="27"/>
      <c r="K420" s="11"/>
      <c r="L420" s="25"/>
      <c r="M420" s="11"/>
      <c r="N420" s="28"/>
      <c r="O420" s="28"/>
      <c r="P420" s="29"/>
      <c r="Q420" s="30" t="str">
        <f t="shared" si="3"/>
        <v/>
      </c>
      <c r="R420" s="29"/>
      <c r="S420" s="26"/>
      <c r="T420" s="26"/>
      <c r="U420" s="28"/>
      <c r="V420" s="28"/>
      <c r="W420" s="29"/>
      <c r="X420" s="29"/>
      <c r="Y420" s="28"/>
      <c r="Z420" s="31" t="str">
        <f t="shared" si="5"/>
        <v/>
      </c>
      <c r="AA420" s="31" t="str">
        <f t="shared" si="4"/>
        <v/>
      </c>
      <c r="AB420" s="29"/>
      <c r="AC420" s="29"/>
      <c r="AD420" s="29"/>
      <c r="AE420" s="29"/>
    </row>
    <row r="421" spans="1:31" ht="12.75" customHeight="1">
      <c r="A421" s="19"/>
      <c r="B421" s="19"/>
      <c r="C421" s="20"/>
      <c r="D421" s="21"/>
      <c r="E421" s="22"/>
      <c r="F421" s="23"/>
      <c r="G421" s="34"/>
      <c r="H421" s="25"/>
      <c r="I421" s="26"/>
      <c r="J421" s="27"/>
      <c r="K421" s="11"/>
      <c r="L421" s="25"/>
      <c r="M421" s="11"/>
      <c r="N421" s="28"/>
      <c r="O421" s="28"/>
      <c r="P421" s="29"/>
      <c r="Q421" s="30" t="str">
        <f t="shared" si="3"/>
        <v/>
      </c>
      <c r="R421" s="29"/>
      <c r="S421" s="26"/>
      <c r="T421" s="26"/>
      <c r="U421" s="28"/>
      <c r="V421" s="28"/>
      <c r="W421" s="29"/>
      <c r="X421" s="29"/>
      <c r="Y421" s="28"/>
      <c r="Z421" s="31" t="str">
        <f t="shared" si="5"/>
        <v/>
      </c>
      <c r="AA421" s="31" t="str">
        <f t="shared" si="4"/>
        <v/>
      </c>
      <c r="AB421" s="29"/>
      <c r="AC421" s="29"/>
      <c r="AD421" s="29"/>
      <c r="AE421" s="29"/>
    </row>
    <row r="422" spans="1:31" ht="12.75" customHeight="1">
      <c r="A422" s="19"/>
      <c r="B422" s="19"/>
      <c r="C422" s="20"/>
      <c r="D422" s="21"/>
      <c r="E422" s="22"/>
      <c r="F422" s="23"/>
      <c r="G422" s="34"/>
      <c r="H422" s="25"/>
      <c r="I422" s="26"/>
      <c r="J422" s="27"/>
      <c r="K422" s="11"/>
      <c r="L422" s="25"/>
      <c r="M422" s="11"/>
      <c r="N422" s="28"/>
      <c r="O422" s="28"/>
      <c r="P422" s="29"/>
      <c r="Q422" s="30" t="str">
        <f t="shared" si="3"/>
        <v/>
      </c>
      <c r="R422" s="29"/>
      <c r="S422" s="26"/>
      <c r="T422" s="26"/>
      <c r="U422" s="28"/>
      <c r="V422" s="28"/>
      <c r="W422" s="29"/>
      <c r="X422" s="29"/>
      <c r="Y422" s="28"/>
      <c r="Z422" s="31" t="str">
        <f t="shared" si="5"/>
        <v/>
      </c>
      <c r="AA422" s="31" t="str">
        <f t="shared" si="4"/>
        <v/>
      </c>
      <c r="AB422" s="29"/>
      <c r="AC422" s="29"/>
      <c r="AD422" s="29"/>
      <c r="AE422" s="29"/>
    </row>
    <row r="423" spans="1:31" ht="12.75" customHeight="1">
      <c r="A423" s="19"/>
      <c r="B423" s="19"/>
      <c r="C423" s="20"/>
      <c r="D423" s="21"/>
      <c r="E423" s="22"/>
      <c r="F423" s="23"/>
      <c r="G423" s="34"/>
      <c r="H423" s="25"/>
      <c r="I423" s="26"/>
      <c r="J423" s="27"/>
      <c r="K423" s="11"/>
      <c r="L423" s="25"/>
      <c r="M423" s="11"/>
      <c r="N423" s="28"/>
      <c r="O423" s="28"/>
      <c r="P423" s="29"/>
      <c r="Q423" s="30" t="str">
        <f t="shared" si="3"/>
        <v/>
      </c>
      <c r="R423" s="29"/>
      <c r="S423" s="26"/>
      <c r="T423" s="26"/>
      <c r="U423" s="28"/>
      <c r="V423" s="28"/>
      <c r="W423" s="29"/>
      <c r="X423" s="29"/>
      <c r="Y423" s="28"/>
      <c r="Z423" s="31" t="str">
        <f t="shared" si="5"/>
        <v/>
      </c>
      <c r="AA423" s="31" t="str">
        <f t="shared" si="4"/>
        <v/>
      </c>
      <c r="AB423" s="29"/>
      <c r="AC423" s="29"/>
      <c r="AD423" s="29"/>
      <c r="AE423" s="29"/>
    </row>
    <row r="424" spans="1:31" ht="12.75" customHeight="1">
      <c r="A424" s="19"/>
      <c r="B424" s="19"/>
      <c r="C424" s="20"/>
      <c r="D424" s="21"/>
      <c r="E424" s="22"/>
      <c r="F424" s="23"/>
      <c r="G424" s="34"/>
      <c r="H424" s="25"/>
      <c r="I424" s="26"/>
      <c r="J424" s="27"/>
      <c r="K424" s="11"/>
      <c r="L424" s="25"/>
      <c r="M424" s="11"/>
      <c r="N424" s="28"/>
      <c r="O424" s="28"/>
      <c r="P424" s="29"/>
      <c r="Q424" s="30" t="str">
        <f t="shared" si="3"/>
        <v/>
      </c>
      <c r="R424" s="29"/>
      <c r="S424" s="26"/>
      <c r="T424" s="26"/>
      <c r="U424" s="28"/>
      <c r="V424" s="28"/>
      <c r="W424" s="29"/>
      <c r="X424" s="29"/>
      <c r="Y424" s="28"/>
      <c r="Z424" s="31" t="str">
        <f t="shared" si="5"/>
        <v/>
      </c>
      <c r="AA424" s="31" t="str">
        <f t="shared" si="4"/>
        <v/>
      </c>
      <c r="AB424" s="29"/>
      <c r="AC424" s="29"/>
      <c r="AD424" s="29"/>
      <c r="AE424" s="29"/>
    </row>
    <row r="425" spans="1:31" ht="12.75" customHeight="1">
      <c r="A425" s="19"/>
      <c r="B425" s="19"/>
      <c r="C425" s="20"/>
      <c r="D425" s="21"/>
      <c r="E425" s="22"/>
      <c r="F425" s="23"/>
      <c r="G425" s="34"/>
      <c r="H425" s="25"/>
      <c r="I425" s="26"/>
      <c r="J425" s="27"/>
      <c r="K425" s="11"/>
      <c r="L425" s="25"/>
      <c r="M425" s="11"/>
      <c r="N425" s="28"/>
      <c r="O425" s="28"/>
      <c r="P425" s="29"/>
      <c r="Q425" s="30" t="str">
        <f t="shared" si="3"/>
        <v/>
      </c>
      <c r="R425" s="29"/>
      <c r="S425" s="26"/>
      <c r="T425" s="26"/>
      <c r="U425" s="28"/>
      <c r="V425" s="28"/>
      <c r="W425" s="29"/>
      <c r="X425" s="29"/>
      <c r="Y425" s="28"/>
      <c r="Z425" s="31" t="str">
        <f t="shared" si="5"/>
        <v/>
      </c>
      <c r="AA425" s="31" t="str">
        <f t="shared" si="4"/>
        <v/>
      </c>
      <c r="AB425" s="29"/>
      <c r="AC425" s="29"/>
      <c r="AD425" s="29"/>
      <c r="AE425" s="29"/>
    </row>
    <row r="426" spans="1:31" ht="12.75" customHeight="1">
      <c r="A426" s="19"/>
      <c r="B426" s="19"/>
      <c r="C426" s="20"/>
      <c r="D426" s="21"/>
      <c r="E426" s="22"/>
      <c r="F426" s="23"/>
      <c r="G426" s="34"/>
      <c r="H426" s="25"/>
      <c r="I426" s="26"/>
      <c r="J426" s="27"/>
      <c r="K426" s="11"/>
      <c r="L426" s="25"/>
      <c r="M426" s="11"/>
      <c r="N426" s="28"/>
      <c r="O426" s="28"/>
      <c r="P426" s="29"/>
      <c r="Q426" s="30" t="str">
        <f t="shared" si="3"/>
        <v/>
      </c>
      <c r="R426" s="29"/>
      <c r="S426" s="26"/>
      <c r="T426" s="26"/>
      <c r="U426" s="28"/>
      <c r="V426" s="28"/>
      <c r="W426" s="29"/>
      <c r="X426" s="29"/>
      <c r="Y426" s="28"/>
      <c r="Z426" s="31" t="str">
        <f t="shared" si="5"/>
        <v/>
      </c>
      <c r="AA426" s="31" t="str">
        <f t="shared" si="4"/>
        <v/>
      </c>
      <c r="AB426" s="29"/>
      <c r="AC426" s="29"/>
      <c r="AD426" s="29"/>
      <c r="AE426" s="29"/>
    </row>
    <row r="427" spans="1:31" ht="12.75" customHeight="1">
      <c r="A427" s="19"/>
      <c r="B427" s="19"/>
      <c r="C427" s="20"/>
      <c r="D427" s="21"/>
      <c r="E427" s="22"/>
      <c r="F427" s="23"/>
      <c r="G427" s="34"/>
      <c r="H427" s="25"/>
      <c r="I427" s="26"/>
      <c r="J427" s="27"/>
      <c r="K427" s="11"/>
      <c r="L427" s="25"/>
      <c r="M427" s="11"/>
      <c r="N427" s="28"/>
      <c r="O427" s="28"/>
      <c r="P427" s="29"/>
      <c r="Q427" s="30" t="str">
        <f t="shared" si="3"/>
        <v/>
      </c>
      <c r="R427" s="29"/>
      <c r="S427" s="26"/>
      <c r="T427" s="26"/>
      <c r="U427" s="28"/>
      <c r="V427" s="28"/>
      <c r="W427" s="29"/>
      <c r="X427" s="29"/>
      <c r="Y427" s="28"/>
      <c r="Z427" s="31" t="str">
        <f t="shared" si="5"/>
        <v/>
      </c>
      <c r="AA427" s="31" t="str">
        <f t="shared" si="4"/>
        <v/>
      </c>
      <c r="AB427" s="29"/>
      <c r="AC427" s="29"/>
      <c r="AD427" s="29"/>
      <c r="AE427" s="29"/>
    </row>
    <row r="428" spans="1:31" ht="12.75" customHeight="1">
      <c r="A428" s="19"/>
      <c r="B428" s="19"/>
      <c r="C428" s="20"/>
      <c r="D428" s="21"/>
      <c r="E428" s="22"/>
      <c r="F428" s="23"/>
      <c r="G428" s="34"/>
      <c r="H428" s="25"/>
      <c r="I428" s="26"/>
      <c r="J428" s="27"/>
      <c r="K428" s="11"/>
      <c r="L428" s="25"/>
      <c r="M428" s="11"/>
      <c r="N428" s="28"/>
      <c r="O428" s="28"/>
      <c r="P428" s="29"/>
      <c r="Q428" s="30" t="str">
        <f t="shared" si="3"/>
        <v/>
      </c>
      <c r="R428" s="29"/>
      <c r="S428" s="26"/>
      <c r="T428" s="26"/>
      <c r="U428" s="28"/>
      <c r="V428" s="28"/>
      <c r="W428" s="29"/>
      <c r="X428" s="29"/>
      <c r="Y428" s="28"/>
      <c r="Z428" s="31" t="str">
        <f t="shared" si="5"/>
        <v/>
      </c>
      <c r="AA428" s="31" t="str">
        <f t="shared" si="4"/>
        <v/>
      </c>
      <c r="AB428" s="29"/>
      <c r="AC428" s="29"/>
      <c r="AD428" s="29"/>
      <c r="AE428" s="29"/>
    </row>
    <row r="429" spans="1:31" ht="12.75" customHeight="1">
      <c r="A429" s="19"/>
      <c r="B429" s="19"/>
      <c r="C429" s="20"/>
      <c r="D429" s="21"/>
      <c r="E429" s="22"/>
      <c r="F429" s="23"/>
      <c r="G429" s="34"/>
      <c r="H429" s="25"/>
      <c r="I429" s="26"/>
      <c r="J429" s="27"/>
      <c r="K429" s="11"/>
      <c r="L429" s="25"/>
      <c r="M429" s="11"/>
      <c r="N429" s="28"/>
      <c r="O429" s="28"/>
      <c r="P429" s="29"/>
      <c r="Q429" s="30" t="str">
        <f t="shared" si="3"/>
        <v/>
      </c>
      <c r="R429" s="29"/>
      <c r="S429" s="26"/>
      <c r="T429" s="26"/>
      <c r="U429" s="28"/>
      <c r="V429" s="28"/>
      <c r="W429" s="29"/>
      <c r="X429" s="29"/>
      <c r="Y429" s="28"/>
      <c r="Z429" s="31" t="str">
        <f t="shared" si="5"/>
        <v/>
      </c>
      <c r="AA429" s="31" t="str">
        <f t="shared" si="4"/>
        <v/>
      </c>
      <c r="AB429" s="29"/>
      <c r="AC429" s="29"/>
      <c r="AD429" s="29"/>
      <c r="AE429" s="29"/>
    </row>
    <row r="430" spans="1:31" ht="12.75" customHeight="1">
      <c r="A430" s="19"/>
      <c r="B430" s="19"/>
      <c r="C430" s="20"/>
      <c r="D430" s="21"/>
      <c r="E430" s="22"/>
      <c r="F430" s="23"/>
      <c r="G430" s="34"/>
      <c r="H430" s="25"/>
      <c r="I430" s="26"/>
      <c r="J430" s="27"/>
      <c r="K430" s="11"/>
      <c r="L430" s="25"/>
      <c r="M430" s="11"/>
      <c r="N430" s="28"/>
      <c r="O430" s="28"/>
      <c r="P430" s="29"/>
      <c r="Q430" s="30" t="str">
        <f t="shared" si="3"/>
        <v/>
      </c>
      <c r="R430" s="29"/>
      <c r="S430" s="26"/>
      <c r="T430" s="26"/>
      <c r="U430" s="28"/>
      <c r="V430" s="28"/>
      <c r="W430" s="29"/>
      <c r="X430" s="29"/>
      <c r="Y430" s="28"/>
      <c r="Z430" s="31" t="str">
        <f t="shared" si="5"/>
        <v/>
      </c>
      <c r="AA430" s="31" t="str">
        <f t="shared" si="4"/>
        <v/>
      </c>
      <c r="AB430" s="29"/>
      <c r="AC430" s="29"/>
      <c r="AD430" s="29"/>
      <c r="AE430" s="29"/>
    </row>
    <row r="431" spans="1:31" ht="12.75" customHeight="1">
      <c r="A431" s="19"/>
      <c r="B431" s="19"/>
      <c r="C431" s="20"/>
      <c r="D431" s="21"/>
      <c r="E431" s="22"/>
      <c r="F431" s="23"/>
      <c r="G431" s="34"/>
      <c r="H431" s="25"/>
      <c r="I431" s="26"/>
      <c r="J431" s="27"/>
      <c r="K431" s="11"/>
      <c r="L431" s="25"/>
      <c r="M431" s="11"/>
      <c r="N431" s="28"/>
      <c r="O431" s="28"/>
      <c r="P431" s="29"/>
      <c r="Q431" s="30" t="str">
        <f t="shared" si="3"/>
        <v/>
      </c>
      <c r="R431" s="29"/>
      <c r="S431" s="26"/>
      <c r="T431" s="26"/>
      <c r="U431" s="28"/>
      <c r="V431" s="28"/>
      <c r="W431" s="29"/>
      <c r="X431" s="29"/>
      <c r="Y431" s="28"/>
      <c r="Z431" s="31" t="str">
        <f t="shared" si="5"/>
        <v/>
      </c>
      <c r="AA431" s="31" t="str">
        <f t="shared" si="4"/>
        <v/>
      </c>
      <c r="AB431" s="29"/>
      <c r="AC431" s="29"/>
      <c r="AD431" s="29"/>
      <c r="AE431" s="29"/>
    </row>
    <row r="432" spans="1:31" ht="12.75" customHeight="1">
      <c r="A432" s="19"/>
      <c r="B432" s="19"/>
      <c r="C432" s="20"/>
      <c r="D432" s="21"/>
      <c r="E432" s="22"/>
      <c r="F432" s="23"/>
      <c r="G432" s="34"/>
      <c r="H432" s="25"/>
      <c r="I432" s="26"/>
      <c r="J432" s="27"/>
      <c r="K432" s="11"/>
      <c r="L432" s="25"/>
      <c r="M432" s="11"/>
      <c r="N432" s="28"/>
      <c r="O432" s="28"/>
      <c r="P432" s="29"/>
      <c r="Q432" s="30" t="str">
        <f t="shared" si="3"/>
        <v/>
      </c>
      <c r="R432" s="29"/>
      <c r="S432" s="26"/>
      <c r="T432" s="26"/>
      <c r="U432" s="28"/>
      <c r="V432" s="28"/>
      <c r="W432" s="29"/>
      <c r="X432" s="29"/>
      <c r="Y432" s="28"/>
      <c r="Z432" s="31" t="str">
        <f t="shared" si="5"/>
        <v/>
      </c>
      <c r="AA432" s="31" t="str">
        <f t="shared" si="4"/>
        <v/>
      </c>
      <c r="AB432" s="29"/>
      <c r="AC432" s="29"/>
      <c r="AD432" s="29"/>
      <c r="AE432" s="29"/>
    </row>
    <row r="433" spans="1:31" ht="12.75" customHeight="1">
      <c r="A433" s="19"/>
      <c r="B433" s="19"/>
      <c r="C433" s="20"/>
      <c r="D433" s="21"/>
      <c r="E433" s="22"/>
      <c r="F433" s="23"/>
      <c r="G433" s="34"/>
      <c r="H433" s="25"/>
      <c r="I433" s="26"/>
      <c r="J433" s="27"/>
      <c r="K433" s="11"/>
      <c r="L433" s="25"/>
      <c r="M433" s="11"/>
      <c r="N433" s="28"/>
      <c r="O433" s="28"/>
      <c r="P433" s="29"/>
      <c r="Q433" s="30" t="str">
        <f t="shared" si="3"/>
        <v/>
      </c>
      <c r="R433" s="29"/>
      <c r="S433" s="26"/>
      <c r="T433" s="26"/>
      <c r="U433" s="28"/>
      <c r="V433" s="28"/>
      <c r="W433" s="29"/>
      <c r="X433" s="29"/>
      <c r="Y433" s="28"/>
      <c r="Z433" s="31" t="str">
        <f t="shared" si="5"/>
        <v/>
      </c>
      <c r="AA433" s="31" t="str">
        <f t="shared" si="4"/>
        <v/>
      </c>
      <c r="AB433" s="29"/>
      <c r="AC433" s="29"/>
      <c r="AD433" s="29"/>
      <c r="AE433" s="29"/>
    </row>
    <row r="434" spans="1:31" ht="12.75" customHeight="1">
      <c r="A434" s="19"/>
      <c r="B434" s="19"/>
      <c r="C434" s="20"/>
      <c r="D434" s="21"/>
      <c r="E434" s="22"/>
      <c r="F434" s="23"/>
      <c r="G434" s="34"/>
      <c r="H434" s="25"/>
      <c r="I434" s="26"/>
      <c r="J434" s="27"/>
      <c r="K434" s="11"/>
      <c r="L434" s="25"/>
      <c r="M434" s="11"/>
      <c r="N434" s="28"/>
      <c r="O434" s="28"/>
      <c r="P434" s="29"/>
      <c r="Q434" s="30" t="str">
        <f t="shared" si="3"/>
        <v/>
      </c>
      <c r="R434" s="29"/>
      <c r="S434" s="26"/>
      <c r="T434" s="26"/>
      <c r="U434" s="28"/>
      <c r="V434" s="28"/>
      <c r="W434" s="29"/>
      <c r="X434" s="29"/>
      <c r="Y434" s="28"/>
      <c r="Z434" s="31" t="str">
        <f t="shared" si="5"/>
        <v/>
      </c>
      <c r="AA434" s="31" t="str">
        <f t="shared" si="4"/>
        <v/>
      </c>
      <c r="AB434" s="29"/>
      <c r="AC434" s="29"/>
      <c r="AD434" s="29"/>
      <c r="AE434" s="29"/>
    </row>
    <row r="435" spans="1:31" ht="12.75" customHeight="1">
      <c r="A435" s="19"/>
      <c r="B435" s="19"/>
      <c r="C435" s="20"/>
      <c r="D435" s="21"/>
      <c r="E435" s="22"/>
      <c r="F435" s="23"/>
      <c r="G435" s="34"/>
      <c r="H435" s="25"/>
      <c r="I435" s="26"/>
      <c r="J435" s="27"/>
      <c r="K435" s="11"/>
      <c r="L435" s="25"/>
      <c r="M435" s="11"/>
      <c r="N435" s="28"/>
      <c r="O435" s="28"/>
      <c r="P435" s="29"/>
      <c r="Q435" s="30" t="str">
        <f t="shared" si="3"/>
        <v/>
      </c>
      <c r="R435" s="29"/>
      <c r="S435" s="26"/>
      <c r="T435" s="26"/>
      <c r="U435" s="28"/>
      <c r="V435" s="28"/>
      <c r="W435" s="29"/>
      <c r="X435" s="29"/>
      <c r="Y435" s="28"/>
      <c r="Z435" s="31" t="str">
        <f t="shared" si="5"/>
        <v/>
      </c>
      <c r="AA435" s="31" t="str">
        <f t="shared" si="4"/>
        <v/>
      </c>
      <c r="AB435" s="29"/>
      <c r="AC435" s="29"/>
      <c r="AD435" s="29"/>
      <c r="AE435" s="29"/>
    </row>
    <row r="436" spans="1:31" ht="12.75" customHeight="1">
      <c r="A436" s="19"/>
      <c r="B436" s="19"/>
      <c r="C436" s="20"/>
      <c r="D436" s="21"/>
      <c r="E436" s="22"/>
      <c r="F436" s="23"/>
      <c r="G436" s="34"/>
      <c r="H436" s="25"/>
      <c r="I436" s="26"/>
      <c r="J436" s="27"/>
      <c r="K436" s="11"/>
      <c r="L436" s="25"/>
      <c r="M436" s="11"/>
      <c r="N436" s="28"/>
      <c r="O436" s="28"/>
      <c r="P436" s="29"/>
      <c r="Q436" s="30" t="str">
        <f t="shared" si="3"/>
        <v/>
      </c>
      <c r="R436" s="29"/>
      <c r="S436" s="26"/>
      <c r="T436" s="26"/>
      <c r="U436" s="28"/>
      <c r="V436" s="28"/>
      <c r="W436" s="29"/>
      <c r="X436" s="29"/>
      <c r="Y436" s="28"/>
      <c r="Z436" s="31" t="str">
        <f t="shared" si="5"/>
        <v/>
      </c>
      <c r="AA436" s="31" t="str">
        <f t="shared" si="4"/>
        <v/>
      </c>
      <c r="AB436" s="29"/>
      <c r="AC436" s="29"/>
      <c r="AD436" s="29"/>
      <c r="AE436" s="29"/>
    </row>
    <row r="437" spans="1:31" ht="12.75" customHeight="1">
      <c r="A437" s="19"/>
      <c r="B437" s="19"/>
      <c r="C437" s="20"/>
      <c r="D437" s="21"/>
      <c r="E437" s="22"/>
      <c r="F437" s="23"/>
      <c r="G437" s="34"/>
      <c r="H437" s="25"/>
      <c r="I437" s="26"/>
      <c r="J437" s="27"/>
      <c r="K437" s="11"/>
      <c r="L437" s="25"/>
      <c r="M437" s="11"/>
      <c r="N437" s="28"/>
      <c r="O437" s="28"/>
      <c r="P437" s="29"/>
      <c r="Q437" s="30" t="str">
        <f t="shared" si="3"/>
        <v/>
      </c>
      <c r="R437" s="29"/>
      <c r="S437" s="26"/>
      <c r="T437" s="26"/>
      <c r="U437" s="28"/>
      <c r="V437" s="28"/>
      <c r="W437" s="29"/>
      <c r="X437" s="29"/>
      <c r="Y437" s="28"/>
      <c r="Z437" s="31" t="str">
        <f t="shared" si="5"/>
        <v/>
      </c>
      <c r="AA437" s="31" t="str">
        <f t="shared" si="4"/>
        <v/>
      </c>
      <c r="AB437" s="29"/>
      <c r="AC437" s="29"/>
      <c r="AD437" s="29"/>
      <c r="AE437" s="29"/>
    </row>
    <row r="438" spans="1:31" ht="12.75" customHeight="1">
      <c r="A438" s="19"/>
      <c r="B438" s="19"/>
      <c r="C438" s="20"/>
      <c r="D438" s="21"/>
      <c r="E438" s="22"/>
      <c r="F438" s="23"/>
      <c r="G438" s="34"/>
      <c r="H438" s="25"/>
      <c r="I438" s="26"/>
      <c r="J438" s="27"/>
      <c r="K438" s="11"/>
      <c r="L438" s="25"/>
      <c r="M438" s="11"/>
      <c r="N438" s="28"/>
      <c r="O438" s="28"/>
      <c r="P438" s="29"/>
      <c r="Q438" s="30" t="str">
        <f t="shared" si="3"/>
        <v/>
      </c>
      <c r="R438" s="29"/>
      <c r="S438" s="26"/>
      <c r="T438" s="26"/>
      <c r="U438" s="28"/>
      <c r="V438" s="28"/>
      <c r="W438" s="29"/>
      <c r="X438" s="29"/>
      <c r="Y438" s="28"/>
      <c r="Z438" s="31" t="str">
        <f t="shared" si="5"/>
        <v/>
      </c>
      <c r="AA438" s="31" t="str">
        <f t="shared" si="4"/>
        <v/>
      </c>
      <c r="AB438" s="29"/>
      <c r="AC438" s="29"/>
      <c r="AD438" s="29"/>
      <c r="AE438" s="29"/>
    </row>
    <row r="439" spans="1:31" ht="12.75" customHeight="1">
      <c r="A439" s="19"/>
      <c r="B439" s="19"/>
      <c r="C439" s="20"/>
      <c r="D439" s="21"/>
      <c r="E439" s="22"/>
      <c r="F439" s="23"/>
      <c r="G439" s="34"/>
      <c r="H439" s="25"/>
      <c r="I439" s="26"/>
      <c r="J439" s="27"/>
      <c r="K439" s="11"/>
      <c r="L439" s="25"/>
      <c r="M439" s="11"/>
      <c r="N439" s="28"/>
      <c r="O439" s="28"/>
      <c r="P439" s="29"/>
      <c r="Q439" s="30" t="str">
        <f t="shared" si="3"/>
        <v/>
      </c>
      <c r="R439" s="29"/>
      <c r="S439" s="26"/>
      <c r="T439" s="26"/>
      <c r="U439" s="28"/>
      <c r="V439" s="28"/>
      <c r="W439" s="29"/>
      <c r="X439" s="29"/>
      <c r="Y439" s="28"/>
      <c r="Z439" s="31" t="str">
        <f t="shared" si="5"/>
        <v/>
      </c>
      <c r="AA439" s="31" t="str">
        <f t="shared" si="4"/>
        <v/>
      </c>
      <c r="AB439" s="29"/>
      <c r="AC439" s="29"/>
      <c r="AD439" s="29"/>
      <c r="AE439" s="29"/>
    </row>
    <row r="440" spans="1:31" ht="12.75" customHeight="1">
      <c r="A440" s="19"/>
      <c r="B440" s="19"/>
      <c r="C440" s="20"/>
      <c r="D440" s="21"/>
      <c r="E440" s="22"/>
      <c r="F440" s="23"/>
      <c r="G440" s="34"/>
      <c r="H440" s="25"/>
      <c r="I440" s="26"/>
      <c r="J440" s="27"/>
      <c r="K440" s="11"/>
      <c r="L440" s="25"/>
      <c r="M440" s="11"/>
      <c r="N440" s="28"/>
      <c r="O440" s="28"/>
      <c r="P440" s="29"/>
      <c r="Q440" s="30" t="str">
        <f t="shared" si="3"/>
        <v/>
      </c>
      <c r="R440" s="29"/>
      <c r="S440" s="26"/>
      <c r="T440" s="26"/>
      <c r="U440" s="28"/>
      <c r="V440" s="28"/>
      <c r="W440" s="29"/>
      <c r="X440" s="29"/>
      <c r="Y440" s="28"/>
      <c r="Z440" s="31" t="str">
        <f t="shared" si="5"/>
        <v/>
      </c>
      <c r="AA440" s="31" t="str">
        <f t="shared" si="4"/>
        <v/>
      </c>
      <c r="AB440" s="29"/>
      <c r="AC440" s="29"/>
      <c r="AD440" s="29"/>
      <c r="AE440" s="29"/>
    </row>
    <row r="441" spans="1:31" ht="12.75" customHeight="1">
      <c r="A441" s="19"/>
      <c r="B441" s="19"/>
      <c r="C441" s="20"/>
      <c r="D441" s="21"/>
      <c r="E441" s="22"/>
      <c r="F441" s="23"/>
      <c r="G441" s="34"/>
      <c r="H441" s="25"/>
      <c r="I441" s="26"/>
      <c r="J441" s="27"/>
      <c r="K441" s="11"/>
      <c r="L441" s="25"/>
      <c r="M441" s="11"/>
      <c r="N441" s="28"/>
      <c r="O441" s="28"/>
      <c r="P441" s="29"/>
      <c r="Q441" s="30" t="str">
        <f t="shared" si="3"/>
        <v/>
      </c>
      <c r="R441" s="29"/>
      <c r="S441" s="26"/>
      <c r="T441" s="26"/>
      <c r="U441" s="28"/>
      <c r="V441" s="28"/>
      <c r="W441" s="29"/>
      <c r="X441" s="29"/>
      <c r="Y441" s="28"/>
      <c r="Z441" s="31" t="str">
        <f t="shared" si="5"/>
        <v/>
      </c>
      <c r="AA441" s="31" t="str">
        <f t="shared" si="4"/>
        <v/>
      </c>
      <c r="AB441" s="29"/>
      <c r="AC441" s="29"/>
      <c r="AD441" s="29"/>
      <c r="AE441" s="29"/>
    </row>
    <row r="442" spans="1:31" ht="12.75" customHeight="1">
      <c r="A442" s="19"/>
      <c r="B442" s="19"/>
      <c r="C442" s="20"/>
      <c r="D442" s="21"/>
      <c r="E442" s="22"/>
      <c r="F442" s="23"/>
      <c r="G442" s="34"/>
      <c r="H442" s="25"/>
      <c r="I442" s="26"/>
      <c r="J442" s="27"/>
      <c r="K442" s="11"/>
      <c r="L442" s="25"/>
      <c r="M442" s="11"/>
      <c r="N442" s="28"/>
      <c r="O442" s="28"/>
      <c r="P442" s="29"/>
      <c r="Q442" s="30" t="str">
        <f t="shared" si="3"/>
        <v/>
      </c>
      <c r="R442" s="29"/>
      <c r="S442" s="26"/>
      <c r="T442" s="26"/>
      <c r="U442" s="28"/>
      <c r="V442" s="28"/>
      <c r="W442" s="29"/>
      <c r="X442" s="29"/>
      <c r="Y442" s="28"/>
      <c r="Z442" s="31" t="str">
        <f t="shared" si="5"/>
        <v/>
      </c>
      <c r="AA442" s="31" t="str">
        <f t="shared" si="4"/>
        <v/>
      </c>
      <c r="AB442" s="29"/>
      <c r="AC442" s="29"/>
      <c r="AD442" s="29"/>
      <c r="AE442" s="29"/>
    </row>
    <row r="443" spans="1:31" ht="12.75" customHeight="1">
      <c r="A443" s="19"/>
      <c r="B443" s="19"/>
      <c r="C443" s="20"/>
      <c r="D443" s="21"/>
      <c r="E443" s="22"/>
      <c r="F443" s="23"/>
      <c r="G443" s="34"/>
      <c r="H443" s="25"/>
      <c r="I443" s="26"/>
      <c r="J443" s="27"/>
      <c r="K443" s="11"/>
      <c r="L443" s="25"/>
      <c r="M443" s="11"/>
      <c r="N443" s="28"/>
      <c r="O443" s="28"/>
      <c r="P443" s="29"/>
      <c r="Q443" s="30" t="str">
        <f t="shared" si="3"/>
        <v/>
      </c>
      <c r="R443" s="29"/>
      <c r="S443" s="26"/>
      <c r="T443" s="26"/>
      <c r="U443" s="28"/>
      <c r="V443" s="28"/>
      <c r="W443" s="29"/>
      <c r="X443" s="29"/>
      <c r="Y443" s="28"/>
      <c r="Z443" s="31" t="str">
        <f t="shared" si="5"/>
        <v/>
      </c>
      <c r="AA443" s="31" t="str">
        <f t="shared" si="4"/>
        <v/>
      </c>
      <c r="AB443" s="29"/>
      <c r="AC443" s="29"/>
      <c r="AD443" s="29"/>
      <c r="AE443" s="29"/>
    </row>
    <row r="444" spans="1:31" ht="12.75" customHeight="1">
      <c r="A444" s="19"/>
      <c r="B444" s="19"/>
      <c r="C444" s="20"/>
      <c r="D444" s="21"/>
      <c r="E444" s="22"/>
      <c r="F444" s="23"/>
      <c r="G444" s="34"/>
      <c r="H444" s="25"/>
      <c r="I444" s="26"/>
      <c r="J444" s="27"/>
      <c r="K444" s="11"/>
      <c r="L444" s="25"/>
      <c r="M444" s="11"/>
      <c r="N444" s="28"/>
      <c r="O444" s="28"/>
      <c r="P444" s="29"/>
      <c r="Q444" s="30" t="str">
        <f t="shared" si="3"/>
        <v/>
      </c>
      <c r="R444" s="29"/>
      <c r="S444" s="26"/>
      <c r="T444" s="26"/>
      <c r="U444" s="28"/>
      <c r="V444" s="28"/>
      <c r="W444" s="29"/>
      <c r="X444" s="29"/>
      <c r="Y444" s="28"/>
      <c r="Z444" s="31" t="str">
        <f t="shared" si="5"/>
        <v/>
      </c>
      <c r="AA444" s="31" t="str">
        <f t="shared" si="4"/>
        <v/>
      </c>
      <c r="AB444" s="29"/>
      <c r="AC444" s="29"/>
      <c r="AD444" s="29"/>
      <c r="AE444" s="29"/>
    </row>
    <row r="445" spans="1:31" ht="12.75" customHeight="1">
      <c r="A445" s="19"/>
      <c r="B445" s="19"/>
      <c r="C445" s="20"/>
      <c r="D445" s="21"/>
      <c r="E445" s="22"/>
      <c r="F445" s="23"/>
      <c r="G445" s="34"/>
      <c r="H445" s="25"/>
      <c r="I445" s="26"/>
      <c r="J445" s="27"/>
      <c r="K445" s="11"/>
      <c r="L445" s="25"/>
      <c r="M445" s="11"/>
      <c r="N445" s="28"/>
      <c r="O445" s="28"/>
      <c r="P445" s="29"/>
      <c r="Q445" s="30" t="str">
        <f t="shared" si="3"/>
        <v/>
      </c>
      <c r="R445" s="29"/>
      <c r="S445" s="26"/>
      <c r="T445" s="26"/>
      <c r="U445" s="28"/>
      <c r="V445" s="28"/>
      <c r="W445" s="29"/>
      <c r="X445" s="29"/>
      <c r="Y445" s="28"/>
      <c r="Z445" s="31" t="str">
        <f t="shared" si="5"/>
        <v/>
      </c>
      <c r="AA445" s="31" t="str">
        <f t="shared" si="4"/>
        <v/>
      </c>
      <c r="AB445" s="29"/>
      <c r="AC445" s="29"/>
      <c r="AD445" s="29"/>
      <c r="AE445" s="29"/>
    </row>
    <row r="446" spans="1:31" ht="12.75" customHeight="1">
      <c r="A446" s="19"/>
      <c r="B446" s="19"/>
      <c r="C446" s="20"/>
      <c r="D446" s="21"/>
      <c r="E446" s="22"/>
      <c r="F446" s="23"/>
      <c r="G446" s="34"/>
      <c r="H446" s="25"/>
      <c r="I446" s="26"/>
      <c r="J446" s="27"/>
      <c r="K446" s="11"/>
      <c r="L446" s="25"/>
      <c r="M446" s="11"/>
      <c r="N446" s="28"/>
      <c r="O446" s="28"/>
      <c r="P446" s="29"/>
      <c r="Q446" s="30" t="str">
        <f t="shared" si="3"/>
        <v/>
      </c>
      <c r="R446" s="29"/>
      <c r="S446" s="26"/>
      <c r="T446" s="26"/>
      <c r="U446" s="28"/>
      <c r="V446" s="28"/>
      <c r="W446" s="29"/>
      <c r="X446" s="29"/>
      <c r="Y446" s="28"/>
      <c r="Z446" s="31" t="str">
        <f t="shared" si="5"/>
        <v/>
      </c>
      <c r="AA446" s="31" t="str">
        <f t="shared" si="4"/>
        <v/>
      </c>
      <c r="AB446" s="29"/>
      <c r="AC446" s="29"/>
      <c r="AD446" s="29"/>
      <c r="AE446" s="29"/>
    </row>
    <row r="447" spans="1:31" ht="12.75" customHeight="1">
      <c r="A447" s="19"/>
      <c r="B447" s="19"/>
      <c r="C447" s="20"/>
      <c r="D447" s="21"/>
      <c r="E447" s="22"/>
      <c r="F447" s="23"/>
      <c r="G447" s="34"/>
      <c r="H447" s="25"/>
      <c r="I447" s="26"/>
      <c r="J447" s="27"/>
      <c r="K447" s="11"/>
      <c r="L447" s="25"/>
      <c r="M447" s="11"/>
      <c r="N447" s="28"/>
      <c r="O447" s="28"/>
      <c r="P447" s="29"/>
      <c r="Q447" s="30" t="str">
        <f t="shared" si="3"/>
        <v/>
      </c>
      <c r="R447" s="29"/>
      <c r="S447" s="26"/>
      <c r="T447" s="26"/>
      <c r="U447" s="28"/>
      <c r="V447" s="28"/>
      <c r="W447" s="29"/>
      <c r="X447" s="29"/>
      <c r="Y447" s="28"/>
      <c r="Z447" s="31" t="str">
        <f t="shared" si="5"/>
        <v/>
      </c>
      <c r="AA447" s="31" t="str">
        <f t="shared" si="4"/>
        <v/>
      </c>
      <c r="AB447" s="29"/>
      <c r="AC447" s="29"/>
      <c r="AD447" s="29"/>
      <c r="AE447" s="29"/>
    </row>
    <row r="448" spans="1:31" ht="12.75" customHeight="1">
      <c r="A448" s="19"/>
      <c r="B448" s="19"/>
      <c r="C448" s="20"/>
      <c r="D448" s="21"/>
      <c r="E448" s="22"/>
      <c r="F448" s="23"/>
      <c r="G448" s="34"/>
      <c r="H448" s="25"/>
      <c r="I448" s="26"/>
      <c r="J448" s="27"/>
      <c r="K448" s="11"/>
      <c r="L448" s="25"/>
      <c r="M448" s="11"/>
      <c r="N448" s="28"/>
      <c r="O448" s="28"/>
      <c r="P448" s="29"/>
      <c r="Q448" s="30" t="str">
        <f t="shared" si="3"/>
        <v/>
      </c>
      <c r="R448" s="29"/>
      <c r="S448" s="26"/>
      <c r="T448" s="26"/>
      <c r="U448" s="28"/>
      <c r="V448" s="28"/>
      <c r="W448" s="29"/>
      <c r="X448" s="29"/>
      <c r="Y448" s="28"/>
      <c r="Z448" s="31" t="str">
        <f t="shared" si="5"/>
        <v/>
      </c>
      <c r="AA448" s="31" t="str">
        <f t="shared" si="4"/>
        <v/>
      </c>
      <c r="AB448" s="29"/>
      <c r="AC448" s="29"/>
      <c r="AD448" s="29"/>
      <c r="AE448" s="29"/>
    </row>
    <row r="449" spans="1:31" ht="12.75" customHeight="1">
      <c r="A449" s="19"/>
      <c r="B449" s="19"/>
      <c r="C449" s="20"/>
      <c r="D449" s="21"/>
      <c r="E449" s="22"/>
      <c r="F449" s="23"/>
      <c r="G449" s="34"/>
      <c r="H449" s="25"/>
      <c r="I449" s="26"/>
      <c r="J449" s="27"/>
      <c r="K449" s="11"/>
      <c r="L449" s="25"/>
      <c r="M449" s="11"/>
      <c r="N449" s="28"/>
      <c r="O449" s="28"/>
      <c r="P449" s="29"/>
      <c r="Q449" s="30" t="str">
        <f t="shared" si="3"/>
        <v/>
      </c>
      <c r="R449" s="29"/>
      <c r="S449" s="26"/>
      <c r="T449" s="26"/>
      <c r="U449" s="28"/>
      <c r="V449" s="28"/>
      <c r="W449" s="29"/>
      <c r="X449" s="29"/>
      <c r="Y449" s="28"/>
      <c r="Z449" s="31" t="str">
        <f t="shared" si="5"/>
        <v/>
      </c>
      <c r="AA449" s="31" t="str">
        <f t="shared" si="4"/>
        <v/>
      </c>
      <c r="AB449" s="29"/>
      <c r="AC449" s="29"/>
      <c r="AD449" s="29"/>
      <c r="AE449" s="29"/>
    </row>
    <row r="450" spans="1:31" ht="12.75" customHeight="1">
      <c r="A450" s="19"/>
      <c r="B450" s="19"/>
      <c r="C450" s="20"/>
      <c r="D450" s="21"/>
      <c r="E450" s="22"/>
      <c r="F450" s="23"/>
      <c r="G450" s="34"/>
      <c r="H450" s="25"/>
      <c r="I450" s="26"/>
      <c r="J450" s="27"/>
      <c r="K450" s="11"/>
      <c r="L450" s="25"/>
      <c r="M450" s="11"/>
      <c r="N450" s="28"/>
      <c r="O450" s="28"/>
      <c r="P450" s="29"/>
      <c r="Q450" s="30" t="str">
        <f t="shared" si="3"/>
        <v/>
      </c>
      <c r="R450" s="29"/>
      <c r="S450" s="26"/>
      <c r="T450" s="26"/>
      <c r="U450" s="28"/>
      <c r="V450" s="28"/>
      <c r="W450" s="29"/>
      <c r="X450" s="29"/>
      <c r="Y450" s="28"/>
      <c r="Z450" s="31" t="str">
        <f t="shared" si="5"/>
        <v/>
      </c>
      <c r="AA450" s="31" t="str">
        <f t="shared" si="4"/>
        <v/>
      </c>
      <c r="AB450" s="29"/>
      <c r="AC450" s="29"/>
      <c r="AD450" s="29"/>
      <c r="AE450" s="29"/>
    </row>
    <row r="451" spans="1:31" ht="12.75" customHeight="1">
      <c r="A451" s="19"/>
      <c r="B451" s="19"/>
      <c r="C451" s="20"/>
      <c r="D451" s="21"/>
      <c r="E451" s="22"/>
      <c r="F451" s="23"/>
      <c r="G451" s="34"/>
      <c r="H451" s="25"/>
      <c r="I451" s="26"/>
      <c r="J451" s="27"/>
      <c r="K451" s="11"/>
      <c r="L451" s="25"/>
      <c r="M451" s="11"/>
      <c r="N451" s="28"/>
      <c r="O451" s="28"/>
      <c r="P451" s="29"/>
      <c r="Q451" s="30" t="str">
        <f t="shared" si="3"/>
        <v/>
      </c>
      <c r="R451" s="29"/>
      <c r="S451" s="26"/>
      <c r="T451" s="26"/>
      <c r="U451" s="28"/>
      <c r="V451" s="28"/>
      <c r="W451" s="29"/>
      <c r="X451" s="29"/>
      <c r="Y451" s="28"/>
      <c r="Z451" s="31" t="str">
        <f t="shared" si="5"/>
        <v/>
      </c>
      <c r="AA451" s="31" t="str">
        <f t="shared" si="4"/>
        <v/>
      </c>
      <c r="AB451" s="29"/>
      <c r="AC451" s="29"/>
      <c r="AD451" s="29"/>
      <c r="AE451" s="29"/>
    </row>
    <row r="452" spans="1:31" ht="12.75" customHeight="1">
      <c r="A452" s="19"/>
      <c r="B452" s="19"/>
      <c r="C452" s="20"/>
      <c r="D452" s="21"/>
      <c r="E452" s="22"/>
      <c r="F452" s="23"/>
      <c r="G452" s="34"/>
      <c r="H452" s="25"/>
      <c r="I452" s="26"/>
      <c r="J452" s="27"/>
      <c r="K452" s="11"/>
      <c r="L452" s="25"/>
      <c r="M452" s="11"/>
      <c r="N452" s="28"/>
      <c r="O452" s="28"/>
      <c r="P452" s="29"/>
      <c r="Q452" s="30" t="str">
        <f t="shared" si="3"/>
        <v/>
      </c>
      <c r="R452" s="29"/>
      <c r="S452" s="26"/>
      <c r="T452" s="26"/>
      <c r="U452" s="28"/>
      <c r="V452" s="28"/>
      <c r="W452" s="29"/>
      <c r="X452" s="29"/>
      <c r="Y452" s="28"/>
      <c r="Z452" s="31" t="str">
        <f t="shared" si="5"/>
        <v/>
      </c>
      <c r="AA452" s="31" t="str">
        <f t="shared" si="4"/>
        <v/>
      </c>
      <c r="AB452" s="29"/>
      <c r="AC452" s="29"/>
      <c r="AD452" s="29"/>
      <c r="AE452" s="29"/>
    </row>
    <row r="453" spans="1:31" ht="12.75" customHeight="1">
      <c r="A453" s="19"/>
      <c r="B453" s="19"/>
      <c r="C453" s="20"/>
      <c r="D453" s="21"/>
      <c r="E453" s="22"/>
      <c r="F453" s="23"/>
      <c r="G453" s="34"/>
      <c r="H453" s="25"/>
      <c r="I453" s="26"/>
      <c r="J453" s="27"/>
      <c r="K453" s="11"/>
      <c r="L453" s="25"/>
      <c r="M453" s="11"/>
      <c r="N453" s="28"/>
      <c r="O453" s="28"/>
      <c r="P453" s="29"/>
      <c r="Q453" s="30" t="str">
        <f t="shared" si="3"/>
        <v/>
      </c>
      <c r="R453" s="29"/>
      <c r="S453" s="26"/>
      <c r="T453" s="26"/>
      <c r="U453" s="28"/>
      <c r="V453" s="28"/>
      <c r="W453" s="29"/>
      <c r="X453" s="29"/>
      <c r="Y453" s="28"/>
      <c r="Z453" s="31" t="str">
        <f t="shared" si="5"/>
        <v/>
      </c>
      <c r="AA453" s="31" t="str">
        <f t="shared" si="4"/>
        <v/>
      </c>
      <c r="AB453" s="29"/>
      <c r="AC453" s="29"/>
      <c r="AD453" s="29"/>
      <c r="AE453" s="29"/>
    </row>
    <row r="454" spans="1:31" ht="12.75" customHeight="1">
      <c r="A454" s="19"/>
      <c r="B454" s="19"/>
      <c r="C454" s="20"/>
      <c r="D454" s="21"/>
      <c r="E454" s="22"/>
      <c r="F454" s="23"/>
      <c r="G454" s="34"/>
      <c r="H454" s="25"/>
      <c r="I454" s="26"/>
      <c r="J454" s="27"/>
      <c r="K454" s="11"/>
      <c r="L454" s="25"/>
      <c r="M454" s="11"/>
      <c r="N454" s="28"/>
      <c r="O454" s="28"/>
      <c r="P454" s="29"/>
      <c r="Q454" s="30" t="str">
        <f t="shared" si="3"/>
        <v/>
      </c>
      <c r="R454" s="29"/>
      <c r="S454" s="26"/>
      <c r="T454" s="26"/>
      <c r="U454" s="28"/>
      <c r="V454" s="28"/>
      <c r="W454" s="29"/>
      <c r="X454" s="29"/>
      <c r="Y454" s="28"/>
      <c r="Z454" s="31" t="str">
        <f t="shared" si="5"/>
        <v/>
      </c>
      <c r="AA454" s="31" t="str">
        <f t="shared" si="4"/>
        <v/>
      </c>
      <c r="AB454" s="29"/>
      <c r="AC454" s="29"/>
      <c r="AD454" s="29"/>
      <c r="AE454" s="29"/>
    </row>
    <row r="455" spans="1:31" ht="12.75" customHeight="1">
      <c r="A455" s="19"/>
      <c r="B455" s="19"/>
      <c r="C455" s="20"/>
      <c r="D455" s="21"/>
      <c r="E455" s="22"/>
      <c r="F455" s="23"/>
      <c r="G455" s="34"/>
      <c r="H455" s="25"/>
      <c r="I455" s="26"/>
      <c r="J455" s="27"/>
      <c r="K455" s="11"/>
      <c r="L455" s="25"/>
      <c r="M455" s="11"/>
      <c r="N455" s="28"/>
      <c r="O455" s="28"/>
      <c r="P455" s="29"/>
      <c r="Q455" s="30" t="str">
        <f t="shared" si="3"/>
        <v/>
      </c>
      <c r="R455" s="29"/>
      <c r="S455" s="26"/>
      <c r="T455" s="26"/>
      <c r="U455" s="28"/>
      <c r="V455" s="28"/>
      <c r="W455" s="29"/>
      <c r="X455" s="29"/>
      <c r="Y455" s="28"/>
      <c r="Z455" s="31" t="str">
        <f t="shared" si="5"/>
        <v/>
      </c>
      <c r="AA455" s="31" t="str">
        <f t="shared" si="4"/>
        <v/>
      </c>
      <c r="AB455" s="29"/>
      <c r="AC455" s="29"/>
      <c r="AD455" s="29"/>
      <c r="AE455" s="29"/>
    </row>
    <row r="456" spans="1:31" ht="12.75" customHeight="1">
      <c r="A456" s="19"/>
      <c r="B456" s="19"/>
      <c r="C456" s="20"/>
      <c r="D456" s="21"/>
      <c r="E456" s="22"/>
      <c r="F456" s="23"/>
      <c r="G456" s="34"/>
      <c r="H456" s="25"/>
      <c r="I456" s="26"/>
      <c r="J456" s="27"/>
      <c r="K456" s="11"/>
      <c r="L456" s="25"/>
      <c r="M456" s="11"/>
      <c r="N456" s="28"/>
      <c r="O456" s="28"/>
      <c r="P456" s="29"/>
      <c r="Q456" s="30" t="str">
        <f t="shared" si="3"/>
        <v/>
      </c>
      <c r="R456" s="29"/>
      <c r="S456" s="26"/>
      <c r="T456" s="26"/>
      <c r="U456" s="28"/>
      <c r="V456" s="28"/>
      <c r="W456" s="29"/>
      <c r="X456" s="29"/>
      <c r="Y456" s="28"/>
      <c r="Z456" s="31" t="str">
        <f t="shared" si="5"/>
        <v/>
      </c>
      <c r="AA456" s="31" t="str">
        <f t="shared" si="4"/>
        <v/>
      </c>
      <c r="AB456" s="29"/>
      <c r="AC456" s="29"/>
      <c r="AD456" s="29"/>
      <c r="AE456" s="29"/>
    </row>
    <row r="457" spans="1:31" ht="12.75" customHeight="1">
      <c r="A457" s="19"/>
      <c r="B457" s="19"/>
      <c r="C457" s="20"/>
      <c r="D457" s="21"/>
      <c r="E457" s="22"/>
      <c r="F457" s="23"/>
      <c r="G457" s="34"/>
      <c r="H457" s="25"/>
      <c r="I457" s="26"/>
      <c r="J457" s="27"/>
      <c r="K457" s="11"/>
      <c r="L457" s="25"/>
      <c r="M457" s="11"/>
      <c r="N457" s="28"/>
      <c r="O457" s="28"/>
      <c r="P457" s="29"/>
      <c r="Q457" s="30" t="str">
        <f t="shared" si="3"/>
        <v/>
      </c>
      <c r="R457" s="29"/>
      <c r="S457" s="26"/>
      <c r="T457" s="26"/>
      <c r="U457" s="28"/>
      <c r="V457" s="28"/>
      <c r="W457" s="29"/>
      <c r="X457" s="29"/>
      <c r="Y457" s="28"/>
      <c r="Z457" s="31" t="str">
        <f t="shared" si="5"/>
        <v/>
      </c>
      <c r="AA457" s="31" t="str">
        <f t="shared" si="4"/>
        <v/>
      </c>
      <c r="AB457" s="29"/>
      <c r="AC457" s="29"/>
      <c r="AD457" s="29"/>
      <c r="AE457" s="29"/>
    </row>
    <row r="458" spans="1:31" ht="12.75" customHeight="1">
      <c r="A458" s="19"/>
      <c r="B458" s="19"/>
      <c r="C458" s="20"/>
      <c r="D458" s="21"/>
      <c r="E458" s="22"/>
      <c r="F458" s="23"/>
      <c r="G458" s="34"/>
      <c r="H458" s="25"/>
      <c r="I458" s="26"/>
      <c r="J458" s="27"/>
      <c r="K458" s="11"/>
      <c r="L458" s="25"/>
      <c r="M458" s="11"/>
      <c r="N458" s="28"/>
      <c r="O458" s="28"/>
      <c r="P458" s="29"/>
      <c r="Q458" s="30" t="str">
        <f t="shared" si="3"/>
        <v/>
      </c>
      <c r="R458" s="29"/>
      <c r="S458" s="26"/>
      <c r="T458" s="26"/>
      <c r="U458" s="28"/>
      <c r="V458" s="28"/>
      <c r="W458" s="29"/>
      <c r="X458" s="29"/>
      <c r="Y458" s="28"/>
      <c r="Z458" s="31" t="str">
        <f t="shared" si="5"/>
        <v/>
      </c>
      <c r="AA458" s="31" t="str">
        <f t="shared" si="4"/>
        <v/>
      </c>
      <c r="AB458" s="29"/>
      <c r="AC458" s="29"/>
      <c r="AD458" s="29"/>
      <c r="AE458" s="29"/>
    </row>
    <row r="459" spans="1:31" ht="12.75" customHeight="1">
      <c r="A459" s="19"/>
      <c r="B459" s="19"/>
      <c r="C459" s="20"/>
      <c r="D459" s="21"/>
      <c r="E459" s="22"/>
      <c r="F459" s="23"/>
      <c r="G459" s="34"/>
      <c r="H459" s="25"/>
      <c r="I459" s="26"/>
      <c r="J459" s="27"/>
      <c r="K459" s="11"/>
      <c r="L459" s="25"/>
      <c r="M459" s="11"/>
      <c r="N459" s="28"/>
      <c r="O459" s="28"/>
      <c r="P459" s="29"/>
      <c r="Q459" s="30" t="str">
        <f t="shared" si="3"/>
        <v/>
      </c>
      <c r="R459" s="29"/>
      <c r="S459" s="26"/>
      <c r="T459" s="26"/>
      <c r="U459" s="28"/>
      <c r="V459" s="28"/>
      <c r="W459" s="29"/>
      <c r="X459" s="29"/>
      <c r="Y459" s="28"/>
      <c r="Z459" s="31" t="str">
        <f t="shared" si="5"/>
        <v/>
      </c>
      <c r="AA459" s="31" t="str">
        <f t="shared" si="4"/>
        <v/>
      </c>
      <c r="AB459" s="29"/>
      <c r="AC459" s="29"/>
      <c r="AD459" s="29"/>
      <c r="AE459" s="29"/>
    </row>
    <row r="460" spans="1:31" ht="12.75" customHeight="1">
      <c r="A460" s="19"/>
      <c r="B460" s="19"/>
      <c r="C460" s="20"/>
      <c r="D460" s="21"/>
      <c r="E460" s="22"/>
      <c r="F460" s="23"/>
      <c r="G460" s="34"/>
      <c r="H460" s="25"/>
      <c r="I460" s="26"/>
      <c r="J460" s="27"/>
      <c r="K460" s="11"/>
      <c r="L460" s="25"/>
      <c r="M460" s="11"/>
      <c r="N460" s="28"/>
      <c r="O460" s="28"/>
      <c r="P460" s="29"/>
      <c r="Q460" s="30" t="str">
        <f t="shared" si="3"/>
        <v/>
      </c>
      <c r="R460" s="29"/>
      <c r="S460" s="26"/>
      <c r="T460" s="26"/>
      <c r="U460" s="28"/>
      <c r="V460" s="28"/>
      <c r="W460" s="29"/>
      <c r="X460" s="29"/>
      <c r="Y460" s="28"/>
      <c r="Z460" s="31" t="str">
        <f t="shared" si="5"/>
        <v/>
      </c>
      <c r="AA460" s="31" t="str">
        <f t="shared" si="4"/>
        <v/>
      </c>
      <c r="AB460" s="29"/>
      <c r="AC460" s="29"/>
      <c r="AD460" s="29"/>
      <c r="AE460" s="29"/>
    </row>
    <row r="461" spans="1:31" ht="12.75" customHeight="1">
      <c r="A461" s="19"/>
      <c r="B461" s="19"/>
      <c r="C461" s="20"/>
      <c r="D461" s="21"/>
      <c r="E461" s="22"/>
      <c r="F461" s="23"/>
      <c r="G461" s="34"/>
      <c r="H461" s="25"/>
      <c r="I461" s="26"/>
      <c r="J461" s="27"/>
      <c r="K461" s="11"/>
      <c r="L461" s="25"/>
      <c r="M461" s="11"/>
      <c r="N461" s="28"/>
      <c r="O461" s="28"/>
      <c r="P461" s="29"/>
      <c r="Q461" s="30" t="str">
        <f t="shared" si="3"/>
        <v/>
      </c>
      <c r="R461" s="29"/>
      <c r="S461" s="26"/>
      <c r="T461" s="26"/>
      <c r="U461" s="28"/>
      <c r="V461" s="28"/>
      <c r="W461" s="29"/>
      <c r="X461" s="29"/>
      <c r="Y461" s="28"/>
      <c r="Z461" s="31" t="str">
        <f t="shared" si="5"/>
        <v/>
      </c>
      <c r="AA461" s="31" t="str">
        <f t="shared" si="4"/>
        <v/>
      </c>
      <c r="AB461" s="29"/>
      <c r="AC461" s="29"/>
      <c r="AD461" s="29"/>
      <c r="AE461" s="29"/>
    </row>
    <row r="462" spans="1:31" ht="12.75" customHeight="1">
      <c r="A462" s="19"/>
      <c r="B462" s="19"/>
      <c r="C462" s="20"/>
      <c r="D462" s="21"/>
      <c r="E462" s="22"/>
      <c r="F462" s="23"/>
      <c r="G462" s="34"/>
      <c r="H462" s="25"/>
      <c r="I462" s="26"/>
      <c r="J462" s="27"/>
      <c r="K462" s="11"/>
      <c r="L462" s="25"/>
      <c r="M462" s="11"/>
      <c r="N462" s="28"/>
      <c r="O462" s="28"/>
      <c r="P462" s="29"/>
      <c r="Q462" s="30" t="str">
        <f t="shared" si="3"/>
        <v/>
      </c>
      <c r="R462" s="29"/>
      <c r="S462" s="26"/>
      <c r="T462" s="26"/>
      <c r="U462" s="28"/>
      <c r="V462" s="28"/>
      <c r="W462" s="29"/>
      <c r="X462" s="29"/>
      <c r="Y462" s="28"/>
      <c r="Z462" s="31" t="str">
        <f t="shared" si="5"/>
        <v/>
      </c>
      <c r="AA462" s="31" t="str">
        <f t="shared" si="4"/>
        <v/>
      </c>
      <c r="AB462" s="29"/>
      <c r="AC462" s="29"/>
      <c r="AD462" s="29"/>
      <c r="AE462" s="29"/>
    </row>
    <row r="463" spans="1:31" ht="12.75" customHeight="1">
      <c r="A463" s="19"/>
      <c r="B463" s="19"/>
      <c r="C463" s="20"/>
      <c r="D463" s="21"/>
      <c r="E463" s="22"/>
      <c r="F463" s="23"/>
      <c r="G463" s="34"/>
      <c r="H463" s="25"/>
      <c r="I463" s="26"/>
      <c r="J463" s="27"/>
      <c r="K463" s="11"/>
      <c r="L463" s="25"/>
      <c r="M463" s="11"/>
      <c r="N463" s="28"/>
      <c r="O463" s="28"/>
      <c r="P463" s="29"/>
      <c r="Q463" s="30" t="str">
        <f t="shared" si="3"/>
        <v/>
      </c>
      <c r="R463" s="29"/>
      <c r="S463" s="26"/>
      <c r="T463" s="26"/>
      <c r="U463" s="28"/>
      <c r="V463" s="28"/>
      <c r="W463" s="29"/>
      <c r="X463" s="29"/>
      <c r="Y463" s="28"/>
      <c r="Z463" s="31" t="str">
        <f t="shared" si="5"/>
        <v/>
      </c>
      <c r="AA463" s="31" t="str">
        <f t="shared" si="4"/>
        <v/>
      </c>
      <c r="AB463" s="29"/>
      <c r="AC463" s="29"/>
      <c r="AD463" s="29"/>
      <c r="AE463" s="29"/>
    </row>
    <row r="464" spans="1:31" ht="12.75" customHeight="1">
      <c r="A464" s="19"/>
      <c r="B464" s="19"/>
      <c r="C464" s="20"/>
      <c r="D464" s="21"/>
      <c r="E464" s="22"/>
      <c r="F464" s="23"/>
      <c r="G464" s="34"/>
      <c r="H464" s="25"/>
      <c r="I464" s="26"/>
      <c r="J464" s="27"/>
      <c r="K464" s="11"/>
      <c r="L464" s="25"/>
      <c r="M464" s="11"/>
      <c r="N464" s="28"/>
      <c r="O464" s="28"/>
      <c r="P464" s="29"/>
      <c r="Q464" s="30" t="str">
        <f t="shared" si="3"/>
        <v/>
      </c>
      <c r="R464" s="29"/>
      <c r="S464" s="26"/>
      <c r="T464" s="26"/>
      <c r="U464" s="28"/>
      <c r="V464" s="28"/>
      <c r="W464" s="29"/>
      <c r="X464" s="29"/>
      <c r="Y464" s="28"/>
      <c r="Z464" s="31" t="str">
        <f t="shared" si="5"/>
        <v/>
      </c>
      <c r="AA464" s="31" t="str">
        <f t="shared" si="4"/>
        <v/>
      </c>
      <c r="AB464" s="29"/>
      <c r="AC464" s="29"/>
      <c r="AD464" s="29"/>
      <c r="AE464" s="29"/>
    </row>
    <row r="465" spans="1:31" ht="12.75" customHeight="1">
      <c r="A465" s="19"/>
      <c r="B465" s="19"/>
      <c r="C465" s="20"/>
      <c r="D465" s="21"/>
      <c r="E465" s="22"/>
      <c r="F465" s="23"/>
      <c r="G465" s="34"/>
      <c r="H465" s="25"/>
      <c r="I465" s="26"/>
      <c r="J465" s="27"/>
      <c r="K465" s="11"/>
      <c r="L465" s="25"/>
      <c r="M465" s="11"/>
      <c r="N465" s="28"/>
      <c r="O465" s="28"/>
      <c r="P465" s="29"/>
      <c r="Q465" s="30" t="str">
        <f t="shared" si="3"/>
        <v/>
      </c>
      <c r="R465" s="29"/>
      <c r="S465" s="26"/>
      <c r="T465" s="26"/>
      <c r="U465" s="28"/>
      <c r="V465" s="28"/>
      <c r="W465" s="29"/>
      <c r="X465" s="29"/>
      <c r="Y465" s="28"/>
      <c r="Z465" s="31" t="str">
        <f t="shared" si="5"/>
        <v/>
      </c>
      <c r="AA465" s="31" t="str">
        <f t="shared" si="4"/>
        <v/>
      </c>
      <c r="AB465" s="29"/>
      <c r="AC465" s="29"/>
      <c r="AD465" s="29"/>
      <c r="AE465" s="29"/>
    </row>
    <row r="466" spans="1:31" ht="12.75" customHeight="1">
      <c r="A466" s="19"/>
      <c r="B466" s="19"/>
      <c r="C466" s="20"/>
      <c r="D466" s="21"/>
      <c r="E466" s="22"/>
      <c r="F466" s="23"/>
      <c r="G466" s="34"/>
      <c r="H466" s="25"/>
      <c r="I466" s="26"/>
      <c r="J466" s="27"/>
      <c r="K466" s="11"/>
      <c r="L466" s="25"/>
      <c r="M466" s="11"/>
      <c r="N466" s="28"/>
      <c r="O466" s="28"/>
      <c r="P466" s="29"/>
      <c r="Q466" s="30" t="str">
        <f t="shared" si="3"/>
        <v/>
      </c>
      <c r="R466" s="29"/>
      <c r="S466" s="26"/>
      <c r="T466" s="26"/>
      <c r="U466" s="28"/>
      <c r="V466" s="28"/>
      <c r="W466" s="29"/>
      <c r="X466" s="29"/>
      <c r="Y466" s="28"/>
      <c r="Z466" s="31" t="str">
        <f t="shared" si="5"/>
        <v/>
      </c>
      <c r="AA466" s="31" t="str">
        <f t="shared" si="4"/>
        <v/>
      </c>
      <c r="AB466" s="29"/>
      <c r="AC466" s="29"/>
      <c r="AD466" s="29"/>
      <c r="AE466" s="29"/>
    </row>
    <row r="467" spans="1:31" ht="12.75" customHeight="1">
      <c r="A467" s="19"/>
      <c r="B467" s="19"/>
      <c r="C467" s="20"/>
      <c r="D467" s="21"/>
      <c r="E467" s="22"/>
      <c r="F467" s="23"/>
      <c r="G467" s="34"/>
      <c r="H467" s="25"/>
      <c r="I467" s="26"/>
      <c r="J467" s="27"/>
      <c r="K467" s="11"/>
      <c r="L467" s="25"/>
      <c r="M467" s="11"/>
      <c r="N467" s="28"/>
      <c r="O467" s="28"/>
      <c r="P467" s="29"/>
      <c r="Q467" s="30" t="str">
        <f t="shared" si="3"/>
        <v/>
      </c>
      <c r="R467" s="29"/>
      <c r="S467" s="26"/>
      <c r="T467" s="26"/>
      <c r="U467" s="28"/>
      <c r="V467" s="28"/>
      <c r="W467" s="29"/>
      <c r="X467" s="29"/>
      <c r="Y467" s="28"/>
      <c r="Z467" s="31" t="str">
        <f t="shared" si="5"/>
        <v/>
      </c>
      <c r="AA467" s="31" t="str">
        <f t="shared" si="4"/>
        <v/>
      </c>
      <c r="AB467" s="29"/>
      <c r="AC467" s="29"/>
      <c r="AD467" s="29"/>
      <c r="AE467" s="29"/>
    </row>
    <row r="468" spans="1:31" ht="12.75" customHeight="1">
      <c r="A468" s="19"/>
      <c r="B468" s="19"/>
      <c r="C468" s="20"/>
      <c r="D468" s="21"/>
      <c r="E468" s="22"/>
      <c r="F468" s="23"/>
      <c r="G468" s="34"/>
      <c r="H468" s="25"/>
      <c r="I468" s="26"/>
      <c r="J468" s="27"/>
      <c r="K468" s="11"/>
      <c r="L468" s="25"/>
      <c r="M468" s="11"/>
      <c r="N468" s="28"/>
      <c r="O468" s="28"/>
      <c r="P468" s="29"/>
      <c r="Q468" s="30" t="str">
        <f t="shared" si="3"/>
        <v/>
      </c>
      <c r="R468" s="29"/>
      <c r="S468" s="26"/>
      <c r="T468" s="26"/>
      <c r="U468" s="28"/>
      <c r="V468" s="28"/>
      <c r="W468" s="29"/>
      <c r="X468" s="29"/>
      <c r="Y468" s="28"/>
      <c r="Z468" s="31" t="str">
        <f t="shared" si="5"/>
        <v/>
      </c>
      <c r="AA468" s="31" t="str">
        <f t="shared" si="4"/>
        <v/>
      </c>
      <c r="AB468" s="29"/>
      <c r="AC468" s="29"/>
      <c r="AD468" s="29"/>
      <c r="AE468" s="29"/>
    </row>
    <row r="469" spans="1:31" ht="12.75" customHeight="1">
      <c r="A469" s="19"/>
      <c r="B469" s="19"/>
      <c r="C469" s="20"/>
      <c r="D469" s="21"/>
      <c r="E469" s="22"/>
      <c r="F469" s="23"/>
      <c r="G469" s="34"/>
      <c r="H469" s="25"/>
      <c r="I469" s="26"/>
      <c r="J469" s="27"/>
      <c r="K469" s="11"/>
      <c r="L469" s="25"/>
      <c r="M469" s="11"/>
      <c r="N469" s="28"/>
      <c r="O469" s="28"/>
      <c r="P469" s="29"/>
      <c r="Q469" s="30" t="str">
        <f t="shared" si="3"/>
        <v/>
      </c>
      <c r="R469" s="29"/>
      <c r="S469" s="26"/>
      <c r="T469" s="26"/>
      <c r="U469" s="28"/>
      <c r="V469" s="28"/>
      <c r="W469" s="29"/>
      <c r="X469" s="29"/>
      <c r="Y469" s="28"/>
      <c r="Z469" s="31" t="str">
        <f t="shared" si="5"/>
        <v/>
      </c>
      <c r="AA469" s="31" t="str">
        <f t="shared" si="4"/>
        <v/>
      </c>
      <c r="AB469" s="29"/>
      <c r="AC469" s="29"/>
      <c r="AD469" s="29"/>
      <c r="AE469" s="29"/>
    </row>
    <row r="470" spans="1:31" ht="12.75" customHeight="1">
      <c r="A470" s="19"/>
      <c r="B470" s="19"/>
      <c r="C470" s="20"/>
      <c r="D470" s="21"/>
      <c r="E470" s="22"/>
      <c r="F470" s="23"/>
      <c r="G470" s="34"/>
      <c r="H470" s="25"/>
      <c r="I470" s="26"/>
      <c r="J470" s="27"/>
      <c r="K470" s="11"/>
      <c r="L470" s="25"/>
      <c r="M470" s="11"/>
      <c r="N470" s="28"/>
      <c r="O470" s="28"/>
      <c r="P470" s="29"/>
      <c r="Q470" s="30" t="str">
        <f t="shared" si="3"/>
        <v/>
      </c>
      <c r="R470" s="29"/>
      <c r="S470" s="26"/>
      <c r="T470" s="26"/>
      <c r="U470" s="28"/>
      <c r="V470" s="28"/>
      <c r="W470" s="29"/>
      <c r="X470" s="29"/>
      <c r="Y470" s="28"/>
      <c r="Z470" s="31" t="str">
        <f t="shared" si="5"/>
        <v/>
      </c>
      <c r="AA470" s="31" t="str">
        <f t="shared" si="4"/>
        <v/>
      </c>
      <c r="AB470" s="29"/>
      <c r="AC470" s="29"/>
      <c r="AD470" s="29"/>
      <c r="AE470" s="29"/>
    </row>
    <row r="471" spans="1:31" ht="12.75" customHeight="1">
      <c r="A471" s="19"/>
      <c r="B471" s="19"/>
      <c r="C471" s="20"/>
      <c r="D471" s="21"/>
      <c r="E471" s="22"/>
      <c r="F471" s="23"/>
      <c r="G471" s="34"/>
      <c r="H471" s="25"/>
      <c r="I471" s="26"/>
      <c r="J471" s="27"/>
      <c r="K471" s="11"/>
      <c r="L471" s="25"/>
      <c r="M471" s="11"/>
      <c r="N471" s="28"/>
      <c r="O471" s="28"/>
      <c r="P471" s="29"/>
      <c r="Q471" s="30" t="str">
        <f t="shared" si="3"/>
        <v/>
      </c>
      <c r="R471" s="29"/>
      <c r="S471" s="26"/>
      <c r="T471" s="26"/>
      <c r="U471" s="28"/>
      <c r="V471" s="28"/>
      <c r="W471" s="29"/>
      <c r="X471" s="29"/>
      <c r="Y471" s="28"/>
      <c r="Z471" s="31" t="str">
        <f t="shared" si="5"/>
        <v/>
      </c>
      <c r="AA471" s="31" t="str">
        <f t="shared" si="4"/>
        <v/>
      </c>
      <c r="AB471" s="29"/>
      <c r="AC471" s="29"/>
      <c r="AD471" s="29"/>
      <c r="AE471" s="29"/>
    </row>
    <row r="472" spans="1:31" ht="12.75" customHeight="1">
      <c r="A472" s="19"/>
      <c r="B472" s="19"/>
      <c r="C472" s="20"/>
      <c r="D472" s="21"/>
      <c r="E472" s="22"/>
      <c r="F472" s="23"/>
      <c r="G472" s="34"/>
      <c r="H472" s="25"/>
      <c r="I472" s="26"/>
      <c r="J472" s="27"/>
      <c r="K472" s="11"/>
      <c r="L472" s="25"/>
      <c r="M472" s="11"/>
      <c r="N472" s="28"/>
      <c r="O472" s="28"/>
      <c r="P472" s="29"/>
      <c r="Q472" s="30" t="str">
        <f t="shared" si="3"/>
        <v/>
      </c>
      <c r="R472" s="29"/>
      <c r="S472" s="26"/>
      <c r="T472" s="26"/>
      <c r="U472" s="28"/>
      <c r="V472" s="28"/>
      <c r="W472" s="29"/>
      <c r="X472" s="29"/>
      <c r="Y472" s="28"/>
      <c r="Z472" s="31" t="str">
        <f t="shared" si="5"/>
        <v/>
      </c>
      <c r="AA472" s="31" t="str">
        <f t="shared" si="4"/>
        <v/>
      </c>
      <c r="AB472" s="29"/>
      <c r="AC472" s="29"/>
      <c r="AD472" s="29"/>
      <c r="AE472" s="29"/>
    </row>
    <row r="473" spans="1:31" ht="12.75" customHeight="1">
      <c r="A473" s="19"/>
      <c r="B473" s="19"/>
      <c r="C473" s="20"/>
      <c r="D473" s="21"/>
      <c r="E473" s="22"/>
      <c r="F473" s="23"/>
      <c r="G473" s="34"/>
      <c r="H473" s="25"/>
      <c r="I473" s="26"/>
      <c r="J473" s="27"/>
      <c r="K473" s="11"/>
      <c r="L473" s="25"/>
      <c r="M473" s="11"/>
      <c r="N473" s="28"/>
      <c r="O473" s="28"/>
      <c r="P473" s="29"/>
      <c r="Q473" s="30" t="str">
        <f t="shared" si="3"/>
        <v/>
      </c>
      <c r="R473" s="29"/>
      <c r="S473" s="26"/>
      <c r="T473" s="26"/>
      <c r="U473" s="28"/>
      <c r="V473" s="28"/>
      <c r="W473" s="29"/>
      <c r="X473" s="29"/>
      <c r="Y473" s="28"/>
      <c r="Z473" s="31" t="str">
        <f t="shared" si="5"/>
        <v/>
      </c>
      <c r="AA473" s="31" t="str">
        <f t="shared" si="4"/>
        <v/>
      </c>
      <c r="AB473" s="29"/>
      <c r="AC473" s="29"/>
      <c r="AD473" s="29"/>
      <c r="AE473" s="29"/>
    </row>
    <row r="474" spans="1:31" ht="12.75" customHeight="1">
      <c r="A474" s="19"/>
      <c r="B474" s="19"/>
      <c r="C474" s="20"/>
      <c r="D474" s="21"/>
      <c r="E474" s="22"/>
      <c r="F474" s="23"/>
      <c r="G474" s="34"/>
      <c r="H474" s="25"/>
      <c r="I474" s="26"/>
      <c r="J474" s="27"/>
      <c r="K474" s="11"/>
      <c r="L474" s="25"/>
      <c r="M474" s="11"/>
      <c r="N474" s="28"/>
      <c r="O474" s="28"/>
      <c r="P474" s="29"/>
      <c r="Q474" s="30" t="str">
        <f t="shared" si="3"/>
        <v/>
      </c>
      <c r="R474" s="29"/>
      <c r="S474" s="26"/>
      <c r="T474" s="26"/>
      <c r="U474" s="28"/>
      <c r="V474" s="28"/>
      <c r="W474" s="29"/>
      <c r="X474" s="29"/>
      <c r="Y474" s="28"/>
      <c r="Z474" s="31" t="str">
        <f t="shared" si="5"/>
        <v/>
      </c>
      <c r="AA474" s="31" t="str">
        <f t="shared" si="4"/>
        <v/>
      </c>
      <c r="AB474" s="29"/>
      <c r="AC474" s="29"/>
      <c r="AD474" s="29"/>
      <c r="AE474" s="29"/>
    </row>
    <row r="475" spans="1:31" ht="12.75" customHeight="1">
      <c r="A475" s="19"/>
      <c r="B475" s="19"/>
      <c r="C475" s="20"/>
      <c r="D475" s="21"/>
      <c r="E475" s="22"/>
      <c r="F475" s="23"/>
      <c r="G475" s="34"/>
      <c r="H475" s="25"/>
      <c r="I475" s="26"/>
      <c r="J475" s="27"/>
      <c r="K475" s="11"/>
      <c r="L475" s="25"/>
      <c r="M475" s="11"/>
      <c r="N475" s="28"/>
      <c r="O475" s="28"/>
      <c r="P475" s="29"/>
      <c r="Q475" s="30" t="str">
        <f t="shared" si="3"/>
        <v/>
      </c>
      <c r="R475" s="29"/>
      <c r="S475" s="26"/>
      <c r="T475" s="26"/>
      <c r="U475" s="28"/>
      <c r="V475" s="28"/>
      <c r="W475" s="29"/>
      <c r="X475" s="29"/>
      <c r="Y475" s="28"/>
      <c r="Z475" s="31" t="str">
        <f t="shared" si="5"/>
        <v/>
      </c>
      <c r="AA475" s="31" t="str">
        <f t="shared" si="4"/>
        <v/>
      </c>
      <c r="AB475" s="29"/>
      <c r="AC475" s="29"/>
      <c r="AD475" s="29"/>
      <c r="AE475" s="29"/>
    </row>
    <row r="476" spans="1:31" ht="12.75" customHeight="1">
      <c r="A476" s="19"/>
      <c r="B476" s="19"/>
      <c r="C476" s="20"/>
      <c r="D476" s="21"/>
      <c r="E476" s="22"/>
      <c r="F476" s="23"/>
      <c r="G476" s="34"/>
      <c r="H476" s="25"/>
      <c r="I476" s="26"/>
      <c r="J476" s="27"/>
      <c r="K476" s="11"/>
      <c r="L476" s="25"/>
      <c r="M476" s="11"/>
      <c r="N476" s="28"/>
      <c r="O476" s="28"/>
      <c r="P476" s="29"/>
      <c r="Q476" s="30" t="str">
        <f t="shared" si="3"/>
        <v/>
      </c>
      <c r="R476" s="29"/>
      <c r="S476" s="26"/>
      <c r="T476" s="26"/>
      <c r="U476" s="28"/>
      <c r="V476" s="28"/>
      <c r="W476" s="29"/>
      <c r="X476" s="29"/>
      <c r="Y476" s="28"/>
      <c r="Z476" s="31" t="str">
        <f t="shared" si="5"/>
        <v/>
      </c>
      <c r="AA476" s="31" t="str">
        <f t="shared" si="4"/>
        <v/>
      </c>
      <c r="AB476" s="29"/>
      <c r="AC476" s="29"/>
      <c r="AD476" s="29"/>
      <c r="AE476" s="29"/>
    </row>
    <row r="477" spans="1:31" ht="12.75" customHeight="1">
      <c r="A477" s="19"/>
      <c r="B477" s="19"/>
      <c r="C477" s="20"/>
      <c r="D477" s="21"/>
      <c r="E477" s="22"/>
      <c r="F477" s="23"/>
      <c r="G477" s="34"/>
      <c r="H477" s="25"/>
      <c r="I477" s="26"/>
      <c r="J477" s="27"/>
      <c r="K477" s="11"/>
      <c r="L477" s="25"/>
      <c r="M477" s="11"/>
      <c r="N477" s="28"/>
      <c r="O477" s="28"/>
      <c r="P477" s="29"/>
      <c r="Q477" s="30" t="str">
        <f t="shared" si="3"/>
        <v/>
      </c>
      <c r="R477" s="29"/>
      <c r="S477" s="26"/>
      <c r="T477" s="26"/>
      <c r="U477" s="28"/>
      <c r="V477" s="28"/>
      <c r="W477" s="29"/>
      <c r="X477" s="29"/>
      <c r="Y477" s="28"/>
      <c r="Z477" s="31" t="str">
        <f t="shared" si="5"/>
        <v/>
      </c>
      <c r="AA477" s="31" t="str">
        <f t="shared" si="4"/>
        <v/>
      </c>
      <c r="AB477" s="29"/>
      <c r="AC477" s="29"/>
      <c r="AD477" s="29"/>
      <c r="AE477" s="29"/>
    </row>
    <row r="478" spans="1:31" ht="12.75" customHeight="1">
      <c r="A478" s="19"/>
      <c r="B478" s="19"/>
      <c r="C478" s="20"/>
      <c r="D478" s="21"/>
      <c r="E478" s="22"/>
      <c r="F478" s="23"/>
      <c r="G478" s="34"/>
      <c r="H478" s="25"/>
      <c r="I478" s="26"/>
      <c r="J478" s="27"/>
      <c r="K478" s="11"/>
      <c r="L478" s="25"/>
      <c r="M478" s="11"/>
      <c r="N478" s="28"/>
      <c r="O478" s="28"/>
      <c r="P478" s="29"/>
      <c r="Q478" s="30" t="str">
        <f t="shared" si="3"/>
        <v/>
      </c>
      <c r="R478" s="29"/>
      <c r="S478" s="26"/>
      <c r="T478" s="26"/>
      <c r="U478" s="28"/>
      <c r="V478" s="28"/>
      <c r="W478" s="29"/>
      <c r="X478" s="29"/>
      <c r="Y478" s="28"/>
      <c r="Z478" s="31" t="str">
        <f t="shared" si="5"/>
        <v/>
      </c>
      <c r="AA478" s="31" t="str">
        <f t="shared" si="4"/>
        <v/>
      </c>
      <c r="AB478" s="29"/>
      <c r="AC478" s="29"/>
      <c r="AD478" s="29"/>
      <c r="AE478" s="29"/>
    </row>
    <row r="479" spans="1:31" ht="12.75" customHeight="1">
      <c r="A479" s="19"/>
      <c r="B479" s="19"/>
      <c r="C479" s="20"/>
      <c r="D479" s="21"/>
      <c r="E479" s="22"/>
      <c r="F479" s="23"/>
      <c r="G479" s="34"/>
      <c r="H479" s="25"/>
      <c r="I479" s="26"/>
      <c r="J479" s="27"/>
      <c r="K479" s="11"/>
      <c r="L479" s="25"/>
      <c r="M479" s="11"/>
      <c r="N479" s="28"/>
      <c r="O479" s="28"/>
      <c r="P479" s="29"/>
      <c r="Q479" s="30" t="str">
        <f t="shared" si="3"/>
        <v/>
      </c>
      <c r="R479" s="29"/>
      <c r="S479" s="26"/>
      <c r="T479" s="26"/>
      <c r="U479" s="28"/>
      <c r="V479" s="28"/>
      <c r="W479" s="29"/>
      <c r="X479" s="29"/>
      <c r="Y479" s="28"/>
      <c r="Z479" s="31" t="str">
        <f t="shared" si="5"/>
        <v/>
      </c>
      <c r="AA479" s="31" t="str">
        <f t="shared" si="4"/>
        <v/>
      </c>
      <c r="AB479" s="29"/>
      <c r="AC479" s="29"/>
      <c r="AD479" s="29"/>
      <c r="AE479" s="29"/>
    </row>
    <row r="480" spans="1:31" ht="12.75" customHeight="1">
      <c r="A480" s="19"/>
      <c r="B480" s="19"/>
      <c r="C480" s="20"/>
      <c r="D480" s="21"/>
      <c r="E480" s="22"/>
      <c r="F480" s="23"/>
      <c r="G480" s="34"/>
      <c r="H480" s="25"/>
      <c r="I480" s="26"/>
      <c r="J480" s="27"/>
      <c r="K480" s="11"/>
      <c r="L480" s="25"/>
      <c r="M480" s="11"/>
      <c r="N480" s="28"/>
      <c r="O480" s="28"/>
      <c r="P480" s="29"/>
      <c r="Q480" s="30" t="str">
        <f t="shared" si="3"/>
        <v/>
      </c>
      <c r="R480" s="29"/>
      <c r="S480" s="26"/>
      <c r="T480" s="26"/>
      <c r="U480" s="28"/>
      <c r="V480" s="28"/>
      <c r="W480" s="29"/>
      <c r="X480" s="29"/>
      <c r="Y480" s="28"/>
      <c r="Z480" s="31" t="str">
        <f t="shared" si="5"/>
        <v/>
      </c>
      <c r="AA480" s="31" t="str">
        <f t="shared" si="4"/>
        <v/>
      </c>
      <c r="AB480" s="29"/>
      <c r="AC480" s="29"/>
      <c r="AD480" s="29"/>
      <c r="AE480" s="29"/>
    </row>
    <row r="481" spans="1:31" ht="12.75" customHeight="1">
      <c r="A481" s="19"/>
      <c r="B481" s="19"/>
      <c r="C481" s="20"/>
      <c r="D481" s="21"/>
      <c r="E481" s="22"/>
      <c r="F481" s="23"/>
      <c r="G481" s="34"/>
      <c r="H481" s="25"/>
      <c r="I481" s="26"/>
      <c r="J481" s="27"/>
      <c r="K481" s="11"/>
      <c r="L481" s="25"/>
      <c r="M481" s="11"/>
      <c r="N481" s="28"/>
      <c r="O481" s="28"/>
      <c r="P481" s="29"/>
      <c r="Q481" s="30" t="str">
        <f t="shared" si="3"/>
        <v/>
      </c>
      <c r="R481" s="29"/>
      <c r="S481" s="26"/>
      <c r="T481" s="26"/>
      <c r="U481" s="28"/>
      <c r="V481" s="28"/>
      <c r="W481" s="29"/>
      <c r="X481" s="29"/>
      <c r="Y481" s="28"/>
      <c r="Z481" s="31" t="str">
        <f t="shared" si="5"/>
        <v/>
      </c>
      <c r="AA481" s="31" t="str">
        <f t="shared" si="4"/>
        <v/>
      </c>
      <c r="AB481" s="29"/>
      <c r="AC481" s="29"/>
      <c r="AD481" s="29"/>
      <c r="AE481" s="29"/>
    </row>
    <row r="482" spans="1:31" ht="12.75" customHeight="1">
      <c r="A482" s="19"/>
      <c r="B482" s="19"/>
      <c r="C482" s="20"/>
      <c r="D482" s="21"/>
      <c r="E482" s="22"/>
      <c r="F482" s="23"/>
      <c r="G482" s="34"/>
      <c r="H482" s="25"/>
      <c r="I482" s="26"/>
      <c r="J482" s="27"/>
      <c r="K482" s="11"/>
      <c r="L482" s="25"/>
      <c r="M482" s="11"/>
      <c r="N482" s="28"/>
      <c r="O482" s="28"/>
      <c r="P482" s="29"/>
      <c r="Q482" s="30" t="str">
        <f t="shared" si="3"/>
        <v/>
      </c>
      <c r="R482" s="29"/>
      <c r="S482" s="26"/>
      <c r="T482" s="26"/>
      <c r="U482" s="28"/>
      <c r="V482" s="28"/>
      <c r="W482" s="29"/>
      <c r="X482" s="29"/>
      <c r="Y482" s="28"/>
      <c r="Z482" s="31" t="str">
        <f t="shared" si="5"/>
        <v/>
      </c>
      <c r="AA482" s="31" t="str">
        <f t="shared" si="4"/>
        <v/>
      </c>
      <c r="AB482" s="29"/>
      <c r="AC482" s="29"/>
      <c r="AD482" s="29"/>
      <c r="AE482" s="29"/>
    </row>
    <row r="483" spans="1:31" ht="12.75" customHeight="1">
      <c r="A483" s="19"/>
      <c r="B483" s="19"/>
      <c r="C483" s="20"/>
      <c r="D483" s="21"/>
      <c r="E483" s="22"/>
      <c r="F483" s="23"/>
      <c r="G483" s="34"/>
      <c r="H483" s="25"/>
      <c r="I483" s="26"/>
      <c r="J483" s="27"/>
      <c r="K483" s="11"/>
      <c r="L483" s="25"/>
      <c r="M483" s="11"/>
      <c r="N483" s="28"/>
      <c r="O483" s="28"/>
      <c r="P483" s="29"/>
      <c r="Q483" s="30" t="str">
        <f t="shared" si="3"/>
        <v/>
      </c>
      <c r="R483" s="29"/>
      <c r="S483" s="26"/>
      <c r="T483" s="26"/>
      <c r="U483" s="28"/>
      <c r="V483" s="28"/>
      <c r="W483" s="29"/>
      <c r="X483" s="29"/>
      <c r="Y483" s="28"/>
      <c r="Z483" s="31" t="str">
        <f t="shared" si="5"/>
        <v/>
      </c>
      <c r="AA483" s="31" t="str">
        <f t="shared" si="4"/>
        <v/>
      </c>
      <c r="AB483" s="29"/>
      <c r="AC483" s="29"/>
      <c r="AD483" s="29"/>
      <c r="AE483" s="29"/>
    </row>
    <row r="484" spans="1:31" ht="12.75" customHeight="1">
      <c r="A484" s="19"/>
      <c r="B484" s="19"/>
      <c r="C484" s="20"/>
      <c r="D484" s="21"/>
      <c r="E484" s="22"/>
      <c r="F484" s="23"/>
      <c r="G484" s="34"/>
      <c r="H484" s="25"/>
      <c r="I484" s="26"/>
      <c r="J484" s="27"/>
      <c r="K484" s="11"/>
      <c r="L484" s="25"/>
      <c r="M484" s="11"/>
      <c r="N484" s="28"/>
      <c r="O484" s="28"/>
      <c r="P484" s="29"/>
      <c r="Q484" s="30" t="str">
        <f t="shared" si="3"/>
        <v/>
      </c>
      <c r="R484" s="29"/>
      <c r="S484" s="26"/>
      <c r="T484" s="26"/>
      <c r="U484" s="28"/>
      <c r="V484" s="28"/>
      <c r="W484" s="29"/>
      <c r="X484" s="29"/>
      <c r="Y484" s="28"/>
      <c r="Z484" s="31" t="str">
        <f t="shared" si="5"/>
        <v/>
      </c>
      <c r="AA484" s="31" t="str">
        <f t="shared" si="4"/>
        <v/>
      </c>
      <c r="AB484" s="29"/>
      <c r="AC484" s="29"/>
      <c r="AD484" s="29"/>
      <c r="AE484" s="29"/>
    </row>
    <row r="485" spans="1:31" ht="12.75" customHeight="1">
      <c r="A485" s="19"/>
      <c r="B485" s="19"/>
      <c r="C485" s="20"/>
      <c r="D485" s="21"/>
      <c r="E485" s="22"/>
      <c r="F485" s="23"/>
      <c r="G485" s="34"/>
      <c r="H485" s="25"/>
      <c r="I485" s="26"/>
      <c r="J485" s="27"/>
      <c r="K485" s="11"/>
      <c r="L485" s="25"/>
      <c r="M485" s="11"/>
      <c r="N485" s="28"/>
      <c r="O485" s="28"/>
      <c r="P485" s="29"/>
      <c r="Q485" s="30" t="str">
        <f t="shared" si="3"/>
        <v/>
      </c>
      <c r="R485" s="29"/>
      <c r="S485" s="26"/>
      <c r="T485" s="26"/>
      <c r="U485" s="28"/>
      <c r="V485" s="28"/>
      <c r="W485" s="29"/>
      <c r="X485" s="29"/>
      <c r="Y485" s="28"/>
      <c r="Z485" s="31" t="str">
        <f t="shared" si="5"/>
        <v/>
      </c>
      <c r="AA485" s="31" t="str">
        <f t="shared" si="4"/>
        <v/>
      </c>
      <c r="AB485" s="29"/>
      <c r="AC485" s="29"/>
      <c r="AD485" s="29"/>
      <c r="AE485" s="29"/>
    </row>
    <row r="486" spans="1:31" ht="12.75" customHeight="1">
      <c r="A486" s="19"/>
      <c r="B486" s="19"/>
      <c r="C486" s="20"/>
      <c r="D486" s="21"/>
      <c r="E486" s="22"/>
      <c r="F486" s="23"/>
      <c r="G486" s="34"/>
      <c r="H486" s="25"/>
      <c r="I486" s="26"/>
      <c r="J486" s="27"/>
      <c r="K486" s="11"/>
      <c r="L486" s="25"/>
      <c r="M486" s="11"/>
      <c r="N486" s="28"/>
      <c r="O486" s="28"/>
      <c r="P486" s="29"/>
      <c r="Q486" s="30" t="str">
        <f t="shared" si="3"/>
        <v/>
      </c>
      <c r="R486" s="29"/>
      <c r="S486" s="26"/>
      <c r="T486" s="26"/>
      <c r="U486" s="28"/>
      <c r="V486" s="28"/>
      <c r="W486" s="29"/>
      <c r="X486" s="29"/>
      <c r="Y486" s="28"/>
      <c r="Z486" s="31" t="str">
        <f t="shared" si="5"/>
        <v/>
      </c>
      <c r="AA486" s="31" t="str">
        <f t="shared" si="4"/>
        <v/>
      </c>
      <c r="AB486" s="29"/>
      <c r="AC486" s="29"/>
      <c r="AD486" s="29"/>
      <c r="AE486" s="29"/>
    </row>
    <row r="487" spans="1:31" ht="12.75" customHeight="1">
      <c r="A487" s="19"/>
      <c r="B487" s="19"/>
      <c r="C487" s="20"/>
      <c r="D487" s="21"/>
      <c r="E487" s="22"/>
      <c r="F487" s="23"/>
      <c r="G487" s="34"/>
      <c r="H487" s="25"/>
      <c r="I487" s="26"/>
      <c r="J487" s="27"/>
      <c r="K487" s="11"/>
      <c r="L487" s="25"/>
      <c r="M487" s="11"/>
      <c r="N487" s="28"/>
      <c r="O487" s="28"/>
      <c r="P487" s="29"/>
      <c r="Q487" s="30" t="str">
        <f t="shared" si="3"/>
        <v/>
      </c>
      <c r="R487" s="29"/>
      <c r="S487" s="26"/>
      <c r="T487" s="26"/>
      <c r="U487" s="28"/>
      <c r="V487" s="28"/>
      <c r="W487" s="29"/>
      <c r="X487" s="29"/>
      <c r="Y487" s="28"/>
      <c r="Z487" s="31" t="str">
        <f t="shared" si="5"/>
        <v/>
      </c>
      <c r="AA487" s="31" t="str">
        <f t="shared" si="4"/>
        <v/>
      </c>
      <c r="AB487" s="29"/>
      <c r="AC487" s="29"/>
      <c r="AD487" s="29"/>
      <c r="AE487" s="29"/>
    </row>
    <row r="488" spans="1:31" ht="12.75" customHeight="1">
      <c r="A488" s="19"/>
      <c r="B488" s="19"/>
      <c r="C488" s="20"/>
      <c r="D488" s="21"/>
      <c r="E488" s="22"/>
      <c r="F488" s="23"/>
      <c r="G488" s="34"/>
      <c r="H488" s="25"/>
      <c r="I488" s="26"/>
      <c r="J488" s="27"/>
      <c r="K488" s="11"/>
      <c r="L488" s="25"/>
      <c r="M488" s="11"/>
      <c r="N488" s="28"/>
      <c r="O488" s="28"/>
      <c r="P488" s="29"/>
      <c r="Q488" s="30" t="str">
        <f t="shared" si="3"/>
        <v/>
      </c>
      <c r="R488" s="29"/>
      <c r="S488" s="26"/>
      <c r="T488" s="26"/>
      <c r="U488" s="28"/>
      <c r="V488" s="28"/>
      <c r="W488" s="29"/>
      <c r="X488" s="29"/>
      <c r="Y488" s="28"/>
      <c r="Z488" s="31" t="str">
        <f t="shared" si="5"/>
        <v/>
      </c>
      <c r="AA488" s="31" t="str">
        <f t="shared" si="4"/>
        <v/>
      </c>
      <c r="AB488" s="29"/>
      <c r="AC488" s="29"/>
      <c r="AD488" s="29"/>
      <c r="AE488" s="29"/>
    </row>
    <row r="489" spans="1:31" ht="12.75" customHeight="1">
      <c r="A489" s="19"/>
      <c r="B489" s="19"/>
      <c r="C489" s="20"/>
      <c r="D489" s="21"/>
      <c r="E489" s="22"/>
      <c r="F489" s="23"/>
      <c r="G489" s="34"/>
      <c r="H489" s="25"/>
      <c r="I489" s="26"/>
      <c r="J489" s="27"/>
      <c r="K489" s="11"/>
      <c r="L489" s="25"/>
      <c r="M489" s="11"/>
      <c r="N489" s="28"/>
      <c r="O489" s="28"/>
      <c r="P489" s="29"/>
      <c r="Q489" s="30" t="str">
        <f t="shared" si="3"/>
        <v/>
      </c>
      <c r="R489" s="29"/>
      <c r="S489" s="26"/>
      <c r="T489" s="26"/>
      <c r="U489" s="28"/>
      <c r="V489" s="28"/>
      <c r="W489" s="29"/>
      <c r="X489" s="29"/>
      <c r="Y489" s="28"/>
      <c r="Z489" s="31" t="str">
        <f t="shared" si="5"/>
        <v/>
      </c>
      <c r="AA489" s="31" t="str">
        <f t="shared" si="4"/>
        <v/>
      </c>
      <c r="AB489" s="29"/>
      <c r="AC489" s="29"/>
      <c r="AD489" s="29"/>
      <c r="AE489" s="29"/>
    </row>
    <row r="490" spans="1:31" ht="12.75" customHeight="1">
      <c r="A490" s="19"/>
      <c r="B490" s="19"/>
      <c r="C490" s="20"/>
      <c r="D490" s="21"/>
      <c r="E490" s="22"/>
      <c r="F490" s="23"/>
      <c r="G490" s="34"/>
      <c r="H490" s="25"/>
      <c r="I490" s="26"/>
      <c r="J490" s="27"/>
      <c r="K490" s="11"/>
      <c r="L490" s="25"/>
      <c r="M490" s="11"/>
      <c r="N490" s="28"/>
      <c r="O490" s="28"/>
      <c r="P490" s="29"/>
      <c r="Q490" s="30" t="str">
        <f t="shared" si="3"/>
        <v/>
      </c>
      <c r="R490" s="29"/>
      <c r="S490" s="26"/>
      <c r="T490" s="26"/>
      <c r="U490" s="28"/>
      <c r="V490" s="28"/>
      <c r="W490" s="29"/>
      <c r="X490" s="29"/>
      <c r="Y490" s="28"/>
      <c r="Z490" s="31" t="str">
        <f t="shared" si="5"/>
        <v/>
      </c>
      <c r="AA490" s="31" t="str">
        <f t="shared" si="4"/>
        <v/>
      </c>
      <c r="AB490" s="29"/>
      <c r="AC490" s="29"/>
      <c r="AD490" s="29"/>
      <c r="AE490" s="29"/>
    </row>
    <row r="491" spans="1:31" ht="12.75" customHeight="1">
      <c r="A491" s="19"/>
      <c r="B491" s="19"/>
      <c r="C491" s="20"/>
      <c r="D491" s="21"/>
      <c r="E491" s="22"/>
      <c r="F491" s="23"/>
      <c r="G491" s="34"/>
      <c r="H491" s="25"/>
      <c r="I491" s="26"/>
      <c r="J491" s="27"/>
      <c r="K491" s="11"/>
      <c r="L491" s="25"/>
      <c r="M491" s="11"/>
      <c r="N491" s="28"/>
      <c r="O491" s="28"/>
      <c r="P491" s="29"/>
      <c r="Q491" s="30" t="str">
        <f t="shared" si="3"/>
        <v/>
      </c>
      <c r="R491" s="29"/>
      <c r="S491" s="26"/>
      <c r="T491" s="26"/>
      <c r="U491" s="28"/>
      <c r="V491" s="28"/>
      <c r="W491" s="29"/>
      <c r="X491" s="29"/>
      <c r="Y491" s="28"/>
      <c r="Z491" s="31" t="str">
        <f t="shared" si="5"/>
        <v/>
      </c>
      <c r="AA491" s="31" t="str">
        <f t="shared" si="4"/>
        <v/>
      </c>
      <c r="AB491" s="29"/>
      <c r="AC491" s="29"/>
      <c r="AD491" s="29"/>
      <c r="AE491" s="29"/>
    </row>
    <row r="492" spans="1:31" ht="12.75" customHeight="1">
      <c r="A492" s="19"/>
      <c r="B492" s="19"/>
      <c r="C492" s="20"/>
      <c r="D492" s="21"/>
      <c r="E492" s="22"/>
      <c r="F492" s="23"/>
      <c r="G492" s="34"/>
      <c r="H492" s="25"/>
      <c r="I492" s="26"/>
      <c r="J492" s="27"/>
      <c r="K492" s="11"/>
      <c r="L492" s="25"/>
      <c r="M492" s="11"/>
      <c r="N492" s="28"/>
      <c r="O492" s="26"/>
      <c r="P492" s="29"/>
      <c r="Q492" s="30" t="str">
        <f t="shared" si="3"/>
        <v/>
      </c>
      <c r="R492" s="29"/>
      <c r="S492" s="26"/>
      <c r="T492" s="26"/>
      <c r="U492" s="28"/>
      <c r="V492" s="28"/>
      <c r="W492" s="29"/>
      <c r="X492" s="29"/>
      <c r="Y492" s="28"/>
      <c r="Z492" s="31" t="str">
        <f t="shared" si="5"/>
        <v/>
      </c>
      <c r="AA492" s="31" t="str">
        <f t="shared" si="4"/>
        <v/>
      </c>
      <c r="AB492" s="29"/>
      <c r="AC492" s="29"/>
      <c r="AD492" s="29"/>
      <c r="AE492" s="29"/>
    </row>
    <row r="493" spans="1:31" ht="12.75" customHeight="1">
      <c r="A493" s="19"/>
      <c r="B493" s="19"/>
      <c r="C493" s="20"/>
      <c r="D493" s="21"/>
      <c r="E493" s="22"/>
      <c r="F493" s="23"/>
      <c r="G493" s="34"/>
      <c r="H493" s="25"/>
      <c r="I493" s="26"/>
      <c r="J493" s="27"/>
      <c r="K493" s="11"/>
      <c r="L493" s="25"/>
      <c r="M493" s="11"/>
      <c r="N493" s="28"/>
      <c r="O493" s="26"/>
      <c r="P493" s="29"/>
      <c r="Q493" s="30" t="str">
        <f t="shared" si="3"/>
        <v/>
      </c>
      <c r="R493" s="29"/>
      <c r="S493" s="26"/>
      <c r="T493" s="26"/>
      <c r="U493" s="28"/>
      <c r="V493" s="28"/>
      <c r="W493" s="29"/>
      <c r="X493" s="29"/>
      <c r="Y493" s="28"/>
      <c r="Z493" s="31" t="str">
        <f t="shared" si="5"/>
        <v/>
      </c>
      <c r="AA493" s="31" t="str">
        <f t="shared" si="4"/>
        <v/>
      </c>
      <c r="AB493" s="29"/>
      <c r="AC493" s="29"/>
      <c r="AD493" s="29"/>
      <c r="AE493" s="29"/>
    </row>
    <row r="494" spans="1:31" ht="12.75" customHeight="1">
      <c r="A494" s="19"/>
      <c r="B494" s="19"/>
      <c r="C494" s="20"/>
      <c r="D494" s="21"/>
      <c r="E494" s="22"/>
      <c r="F494" s="23"/>
      <c r="G494" s="34"/>
      <c r="H494" s="25"/>
      <c r="I494" s="26"/>
      <c r="J494" s="27"/>
      <c r="K494" s="11"/>
      <c r="L494" s="25"/>
      <c r="M494" s="11"/>
      <c r="N494" s="28"/>
      <c r="O494" s="26"/>
      <c r="P494" s="29"/>
      <c r="Q494" s="30" t="str">
        <f t="shared" si="3"/>
        <v/>
      </c>
      <c r="R494" s="29"/>
      <c r="S494" s="26"/>
      <c r="T494" s="26"/>
      <c r="U494" s="28"/>
      <c r="V494" s="28"/>
      <c r="W494" s="29"/>
      <c r="X494" s="29"/>
      <c r="Y494" s="28"/>
      <c r="Z494" s="31" t="str">
        <f t="shared" si="5"/>
        <v/>
      </c>
      <c r="AA494" s="31" t="str">
        <f t="shared" si="4"/>
        <v/>
      </c>
      <c r="AB494" s="29"/>
      <c r="AC494" s="29"/>
      <c r="AD494" s="29"/>
      <c r="AE494" s="29"/>
    </row>
    <row r="495" spans="1:31" ht="12.75" customHeight="1">
      <c r="A495" s="19"/>
      <c r="B495" s="19"/>
      <c r="C495" s="20"/>
      <c r="D495" s="21"/>
      <c r="E495" s="22"/>
      <c r="F495" s="23"/>
      <c r="G495" s="34"/>
      <c r="H495" s="25"/>
      <c r="I495" s="26"/>
      <c r="J495" s="27"/>
      <c r="K495" s="11"/>
      <c r="L495" s="25"/>
      <c r="M495" s="11"/>
      <c r="N495" s="28"/>
      <c r="O495" s="26"/>
      <c r="P495" s="29"/>
      <c r="Q495" s="30" t="str">
        <f t="shared" si="3"/>
        <v/>
      </c>
      <c r="R495" s="29"/>
      <c r="S495" s="26"/>
      <c r="T495" s="26"/>
      <c r="U495" s="28"/>
      <c r="V495" s="28"/>
      <c r="W495" s="29"/>
      <c r="X495" s="29"/>
      <c r="Y495" s="28"/>
      <c r="Z495" s="31" t="str">
        <f t="shared" si="5"/>
        <v/>
      </c>
      <c r="AA495" s="31" t="str">
        <f t="shared" si="4"/>
        <v/>
      </c>
      <c r="AB495" s="29"/>
      <c r="AC495" s="29"/>
      <c r="AD495" s="29"/>
      <c r="AE495" s="29"/>
    </row>
    <row r="496" spans="1:31" ht="12.75" customHeight="1">
      <c r="A496" s="19"/>
      <c r="B496" s="19"/>
      <c r="C496" s="20"/>
      <c r="D496" s="21"/>
      <c r="E496" s="22"/>
      <c r="F496" s="23"/>
      <c r="G496" s="34"/>
      <c r="H496" s="25"/>
      <c r="I496" s="26"/>
      <c r="J496" s="27"/>
      <c r="K496" s="11"/>
      <c r="L496" s="25"/>
      <c r="M496" s="11"/>
      <c r="N496" s="28"/>
      <c r="O496" s="26"/>
      <c r="P496" s="29"/>
      <c r="Q496" s="30" t="str">
        <f t="shared" si="3"/>
        <v/>
      </c>
      <c r="R496" s="29"/>
      <c r="S496" s="26"/>
      <c r="T496" s="26"/>
      <c r="U496" s="28"/>
      <c r="V496" s="28"/>
      <c r="W496" s="29"/>
      <c r="X496" s="29"/>
      <c r="Y496" s="28"/>
      <c r="Z496" s="31" t="str">
        <f t="shared" si="5"/>
        <v/>
      </c>
      <c r="AA496" s="31" t="str">
        <f t="shared" si="4"/>
        <v/>
      </c>
      <c r="AB496" s="29"/>
      <c r="AC496" s="29"/>
      <c r="AD496" s="29"/>
      <c r="AE496" s="29"/>
    </row>
    <row r="497" spans="1:31" ht="12.75" customHeight="1">
      <c r="A497" s="19"/>
      <c r="B497" s="19"/>
      <c r="C497" s="20"/>
      <c r="D497" s="21"/>
      <c r="E497" s="22"/>
      <c r="F497" s="23"/>
      <c r="G497" s="34"/>
      <c r="H497" s="25"/>
      <c r="I497" s="26"/>
      <c r="J497" s="27"/>
      <c r="K497" s="11"/>
      <c r="L497" s="25"/>
      <c r="M497" s="11"/>
      <c r="N497" s="28"/>
      <c r="O497" s="26"/>
      <c r="P497" s="29"/>
      <c r="Q497" s="30" t="str">
        <f t="shared" si="3"/>
        <v/>
      </c>
      <c r="R497" s="29"/>
      <c r="S497" s="26"/>
      <c r="T497" s="26"/>
      <c r="U497" s="28"/>
      <c r="V497" s="28"/>
      <c r="W497" s="29"/>
      <c r="X497" s="29"/>
      <c r="Y497" s="28"/>
      <c r="Z497" s="31" t="str">
        <f t="shared" si="5"/>
        <v/>
      </c>
      <c r="AA497" s="31" t="str">
        <f t="shared" si="4"/>
        <v/>
      </c>
      <c r="AB497" s="29"/>
      <c r="AC497" s="29"/>
      <c r="AD497" s="29"/>
      <c r="AE497" s="29"/>
    </row>
    <row r="498" spans="1:31" ht="12.75" customHeight="1">
      <c r="A498" s="19"/>
      <c r="B498" s="19"/>
      <c r="C498" s="20"/>
      <c r="D498" s="21"/>
      <c r="E498" s="22"/>
      <c r="F498" s="23"/>
      <c r="G498" s="34"/>
      <c r="H498" s="25"/>
      <c r="I498" s="26"/>
      <c r="J498" s="27"/>
      <c r="K498" s="11"/>
      <c r="L498" s="25"/>
      <c r="M498" s="11"/>
      <c r="N498" s="28"/>
      <c r="O498" s="26"/>
      <c r="P498" s="29"/>
      <c r="Q498" s="30" t="str">
        <f t="shared" si="3"/>
        <v/>
      </c>
      <c r="R498" s="29"/>
      <c r="S498" s="26"/>
      <c r="T498" s="26"/>
      <c r="U498" s="28"/>
      <c r="V498" s="28"/>
      <c r="W498" s="29"/>
      <c r="X498" s="29"/>
      <c r="Y498" s="28"/>
      <c r="Z498" s="31" t="str">
        <f t="shared" si="5"/>
        <v/>
      </c>
      <c r="AA498" s="31" t="str">
        <f t="shared" si="4"/>
        <v/>
      </c>
      <c r="AB498" s="29"/>
      <c r="AC498" s="29"/>
      <c r="AD498" s="29"/>
      <c r="AE498" s="29"/>
    </row>
    <row r="499" spans="1:31" ht="12.75" customHeight="1">
      <c r="A499" s="19"/>
      <c r="B499" s="19"/>
      <c r="C499" s="20"/>
      <c r="D499" s="21"/>
      <c r="E499" s="22"/>
      <c r="F499" s="23"/>
      <c r="G499" s="34"/>
      <c r="H499" s="25"/>
      <c r="I499" s="26"/>
      <c r="J499" s="27"/>
      <c r="K499" s="11"/>
      <c r="L499" s="25"/>
      <c r="M499" s="11"/>
      <c r="N499" s="28"/>
      <c r="O499" s="26"/>
      <c r="P499" s="29"/>
      <c r="Q499" s="30" t="str">
        <f t="shared" si="3"/>
        <v/>
      </c>
      <c r="R499" s="29"/>
      <c r="S499" s="26"/>
      <c r="T499" s="26"/>
      <c r="U499" s="28"/>
      <c r="V499" s="28"/>
      <c r="W499" s="29"/>
      <c r="X499" s="29"/>
      <c r="Y499" s="28"/>
      <c r="Z499" s="31" t="str">
        <f t="shared" si="5"/>
        <v/>
      </c>
      <c r="AA499" s="31" t="str">
        <f t="shared" si="4"/>
        <v/>
      </c>
      <c r="AB499" s="29"/>
      <c r="AC499" s="29"/>
      <c r="AD499" s="29"/>
      <c r="AE499" s="29"/>
    </row>
    <row r="500" spans="1:31" ht="12.75" customHeight="1">
      <c r="A500" s="19"/>
      <c r="B500" s="19"/>
      <c r="C500" s="20"/>
      <c r="D500" s="21"/>
      <c r="E500" s="22"/>
      <c r="F500" s="23"/>
      <c r="G500" s="34"/>
      <c r="H500" s="25"/>
      <c r="I500" s="26"/>
      <c r="J500" s="27"/>
      <c r="K500" s="11"/>
      <c r="L500" s="25"/>
      <c r="M500" s="11"/>
      <c r="N500" s="28"/>
      <c r="O500" s="26"/>
      <c r="P500" s="29"/>
      <c r="Q500" s="30" t="str">
        <f t="shared" si="3"/>
        <v/>
      </c>
      <c r="R500" s="29"/>
      <c r="S500" s="26"/>
      <c r="T500" s="26"/>
      <c r="U500" s="28"/>
      <c r="V500" s="28"/>
      <c r="W500" s="29"/>
      <c r="X500" s="29"/>
      <c r="Y500" s="28"/>
      <c r="Z500" s="31" t="str">
        <f t="shared" si="5"/>
        <v/>
      </c>
      <c r="AA500" s="31" t="str">
        <f t="shared" si="4"/>
        <v/>
      </c>
      <c r="AB500" s="29"/>
      <c r="AC500" s="29"/>
      <c r="AD500" s="29"/>
      <c r="AE500" s="29"/>
    </row>
    <row r="501" spans="1:31" ht="12.75" customHeight="1">
      <c r="A501" s="19"/>
      <c r="B501" s="19"/>
      <c r="C501" s="20"/>
      <c r="D501" s="21"/>
      <c r="E501" s="22"/>
      <c r="F501" s="23"/>
      <c r="G501" s="34"/>
      <c r="H501" s="25"/>
      <c r="I501" s="26"/>
      <c r="J501" s="27"/>
      <c r="K501" s="11"/>
      <c r="L501" s="25"/>
      <c r="M501" s="11"/>
      <c r="N501" s="28"/>
      <c r="O501" s="26"/>
      <c r="P501" s="29"/>
      <c r="Q501" s="30" t="str">
        <f t="shared" si="3"/>
        <v/>
      </c>
      <c r="R501" s="29"/>
      <c r="S501" s="26"/>
      <c r="T501" s="26"/>
      <c r="U501" s="28"/>
      <c r="V501" s="28"/>
      <c r="W501" s="29"/>
      <c r="X501" s="29"/>
      <c r="Y501" s="28"/>
      <c r="Z501" s="31" t="str">
        <f t="shared" si="5"/>
        <v/>
      </c>
      <c r="AA501" s="31" t="str">
        <f t="shared" si="4"/>
        <v/>
      </c>
      <c r="AB501" s="29"/>
      <c r="AC501" s="29"/>
      <c r="AD501" s="29"/>
      <c r="AE501" s="29"/>
    </row>
    <row r="502" spans="1:31" ht="12.75" customHeight="1">
      <c r="A502" s="19"/>
      <c r="B502" s="19"/>
      <c r="C502" s="20"/>
      <c r="D502" s="21"/>
      <c r="E502" s="22"/>
      <c r="F502" s="23"/>
      <c r="G502" s="34"/>
      <c r="H502" s="25"/>
      <c r="I502" s="26"/>
      <c r="J502" s="27"/>
      <c r="K502" s="11"/>
      <c r="L502" s="25"/>
      <c r="M502" s="11"/>
      <c r="N502" s="28"/>
      <c r="O502" s="26"/>
      <c r="P502" s="29"/>
      <c r="Q502" s="30" t="str">
        <f t="shared" si="3"/>
        <v/>
      </c>
      <c r="R502" s="29"/>
      <c r="S502" s="26"/>
      <c r="T502" s="26"/>
      <c r="U502" s="28"/>
      <c r="V502" s="28"/>
      <c r="W502" s="29"/>
      <c r="X502" s="29"/>
      <c r="Y502" s="28"/>
      <c r="Z502" s="31" t="str">
        <f t="shared" si="5"/>
        <v/>
      </c>
      <c r="AA502" s="31" t="str">
        <f t="shared" si="4"/>
        <v/>
      </c>
      <c r="AB502" s="29"/>
      <c r="AC502" s="29"/>
      <c r="AD502" s="29"/>
      <c r="AE502" s="29"/>
    </row>
    <row r="503" spans="1:31" ht="12.75" customHeight="1">
      <c r="A503" s="19"/>
      <c r="B503" s="19"/>
      <c r="C503" s="20"/>
      <c r="D503" s="21"/>
      <c r="E503" s="22"/>
      <c r="F503" s="23"/>
      <c r="G503" s="34"/>
      <c r="H503" s="25"/>
      <c r="I503" s="26"/>
      <c r="J503" s="27"/>
      <c r="K503" s="11"/>
      <c r="L503" s="25"/>
      <c r="M503" s="11"/>
      <c r="N503" s="28"/>
      <c r="O503" s="26"/>
      <c r="P503" s="29"/>
      <c r="Q503" s="30" t="str">
        <f t="shared" si="3"/>
        <v/>
      </c>
      <c r="R503" s="29"/>
      <c r="S503" s="26"/>
      <c r="T503" s="26"/>
      <c r="U503" s="28"/>
      <c r="V503" s="28"/>
      <c r="W503" s="29"/>
      <c r="X503" s="29"/>
      <c r="Y503" s="28"/>
      <c r="Z503" s="31" t="str">
        <f t="shared" si="5"/>
        <v/>
      </c>
      <c r="AA503" s="31" t="str">
        <f t="shared" si="4"/>
        <v/>
      </c>
      <c r="AB503" s="29"/>
      <c r="AC503" s="29"/>
      <c r="AD503" s="29"/>
      <c r="AE503" s="29"/>
    </row>
    <row r="504" spans="1:31" ht="12.75" customHeight="1">
      <c r="A504" s="19"/>
      <c r="B504" s="19"/>
      <c r="C504" s="20"/>
      <c r="D504" s="21"/>
      <c r="E504" s="22"/>
      <c r="F504" s="23"/>
      <c r="G504" s="34"/>
      <c r="H504" s="25"/>
      <c r="I504" s="26"/>
      <c r="J504" s="27"/>
      <c r="K504" s="11"/>
      <c r="L504" s="25"/>
      <c r="M504" s="11"/>
      <c r="N504" s="28"/>
      <c r="O504" s="26"/>
      <c r="P504" s="29"/>
      <c r="Q504" s="30" t="str">
        <f t="shared" si="3"/>
        <v/>
      </c>
      <c r="R504" s="29"/>
      <c r="S504" s="26"/>
      <c r="T504" s="26"/>
      <c r="U504" s="28"/>
      <c r="V504" s="28"/>
      <c r="W504" s="29"/>
      <c r="X504" s="29"/>
      <c r="Y504" s="28"/>
      <c r="Z504" s="31" t="str">
        <f t="shared" si="5"/>
        <v/>
      </c>
      <c r="AA504" s="31" t="str">
        <f t="shared" si="4"/>
        <v/>
      </c>
      <c r="AB504" s="29"/>
      <c r="AC504" s="29"/>
      <c r="AD504" s="29"/>
      <c r="AE504" s="29"/>
    </row>
    <row r="505" spans="1:31" ht="12.75" customHeight="1">
      <c r="A505" s="19"/>
      <c r="B505" s="19"/>
      <c r="C505" s="20"/>
      <c r="D505" s="21"/>
      <c r="E505" s="22"/>
      <c r="F505" s="23"/>
      <c r="G505" s="34"/>
      <c r="H505" s="25"/>
      <c r="I505" s="26"/>
      <c r="J505" s="27"/>
      <c r="K505" s="11"/>
      <c r="L505" s="25"/>
      <c r="M505" s="11"/>
      <c r="N505" s="28"/>
      <c r="O505" s="26"/>
      <c r="P505" s="29"/>
      <c r="Q505" s="30" t="str">
        <f t="shared" si="3"/>
        <v/>
      </c>
      <c r="R505" s="29"/>
      <c r="S505" s="26"/>
      <c r="T505" s="26"/>
      <c r="U505" s="28"/>
      <c r="V505" s="28"/>
      <c r="W505" s="29"/>
      <c r="X505" s="29"/>
      <c r="Y505" s="28"/>
      <c r="Z505" s="31" t="str">
        <f t="shared" si="5"/>
        <v/>
      </c>
      <c r="AA505" s="31" t="str">
        <f t="shared" si="4"/>
        <v/>
      </c>
      <c r="AB505" s="29"/>
      <c r="AC505" s="29"/>
      <c r="AD505" s="29"/>
      <c r="AE505" s="29"/>
    </row>
    <row r="506" spans="1:31" ht="12.75" customHeight="1">
      <c r="A506" s="19"/>
      <c r="B506" s="19"/>
      <c r="C506" s="20"/>
      <c r="D506" s="21"/>
      <c r="E506" s="22"/>
      <c r="F506" s="23"/>
      <c r="G506" s="34"/>
      <c r="H506" s="25"/>
      <c r="I506" s="26"/>
      <c r="J506" s="27"/>
      <c r="K506" s="11"/>
      <c r="L506" s="25"/>
      <c r="M506" s="11"/>
      <c r="N506" s="28"/>
      <c r="O506" s="26"/>
      <c r="P506" s="29"/>
      <c r="Q506" s="30" t="str">
        <f t="shared" si="3"/>
        <v/>
      </c>
      <c r="R506" s="29"/>
      <c r="S506" s="26"/>
      <c r="T506" s="26"/>
      <c r="U506" s="28"/>
      <c r="V506" s="28"/>
      <c r="W506" s="29"/>
      <c r="X506" s="29"/>
      <c r="Y506" s="28"/>
      <c r="Z506" s="31" t="str">
        <f t="shared" si="5"/>
        <v/>
      </c>
      <c r="AA506" s="31" t="str">
        <f t="shared" si="4"/>
        <v/>
      </c>
      <c r="AB506" s="29"/>
      <c r="AC506" s="29"/>
      <c r="AD506" s="29"/>
      <c r="AE506" s="29"/>
    </row>
    <row r="507" spans="1:31" ht="12.75" customHeight="1">
      <c r="A507" s="19"/>
      <c r="B507" s="19"/>
      <c r="C507" s="20"/>
      <c r="D507" s="21"/>
      <c r="E507" s="22"/>
      <c r="F507" s="23"/>
      <c r="G507" s="34"/>
      <c r="H507" s="25"/>
      <c r="I507" s="26"/>
      <c r="J507" s="27"/>
      <c r="K507" s="11"/>
      <c r="L507" s="25"/>
      <c r="M507" s="11"/>
      <c r="N507" s="28"/>
      <c r="O507" s="26"/>
      <c r="P507" s="29"/>
      <c r="Q507" s="30" t="str">
        <f t="shared" si="3"/>
        <v/>
      </c>
      <c r="R507" s="29"/>
      <c r="S507" s="26"/>
      <c r="T507" s="26"/>
      <c r="U507" s="28"/>
      <c r="V507" s="28"/>
      <c r="W507" s="29"/>
      <c r="X507" s="29"/>
      <c r="Y507" s="28"/>
      <c r="Z507" s="31" t="str">
        <f t="shared" si="5"/>
        <v/>
      </c>
      <c r="AA507" s="31" t="str">
        <f t="shared" si="4"/>
        <v/>
      </c>
      <c r="AB507" s="29"/>
      <c r="AC507" s="29"/>
      <c r="AD507" s="29"/>
      <c r="AE507" s="29"/>
    </row>
    <row r="508" spans="1:31" ht="12.75" customHeight="1">
      <c r="A508" s="19"/>
      <c r="B508" s="19"/>
      <c r="C508" s="20"/>
      <c r="D508" s="21"/>
      <c r="E508" s="22"/>
      <c r="F508" s="23"/>
      <c r="G508" s="34"/>
      <c r="H508" s="25"/>
      <c r="I508" s="26"/>
      <c r="J508" s="27"/>
      <c r="K508" s="11"/>
      <c r="L508" s="25"/>
      <c r="M508" s="11"/>
      <c r="N508" s="28"/>
      <c r="O508" s="26"/>
      <c r="P508" s="29"/>
      <c r="Q508" s="30" t="str">
        <f t="shared" si="3"/>
        <v/>
      </c>
      <c r="R508" s="29"/>
      <c r="S508" s="26"/>
      <c r="T508" s="26"/>
      <c r="U508" s="28"/>
      <c r="V508" s="28"/>
      <c r="W508" s="29"/>
      <c r="X508" s="29"/>
      <c r="Y508" s="28"/>
      <c r="Z508" s="31" t="str">
        <f t="shared" si="5"/>
        <v/>
      </c>
      <c r="AA508" s="31" t="str">
        <f t="shared" si="4"/>
        <v/>
      </c>
      <c r="AB508" s="29"/>
      <c r="AC508" s="29"/>
      <c r="AD508" s="29"/>
      <c r="AE508" s="29"/>
    </row>
    <row r="509" spans="1:31" ht="12.75" customHeight="1">
      <c r="A509" s="19"/>
      <c r="B509" s="19"/>
      <c r="C509" s="20"/>
      <c r="D509" s="21"/>
      <c r="E509" s="22"/>
      <c r="F509" s="23"/>
      <c r="G509" s="34"/>
      <c r="H509" s="25"/>
      <c r="I509" s="26"/>
      <c r="J509" s="27"/>
      <c r="K509" s="11"/>
      <c r="L509" s="25"/>
      <c r="M509" s="11"/>
      <c r="N509" s="28"/>
      <c r="O509" s="26"/>
      <c r="P509" s="29"/>
      <c r="Q509" s="30" t="str">
        <f t="shared" si="3"/>
        <v/>
      </c>
      <c r="R509" s="29"/>
      <c r="S509" s="26"/>
      <c r="T509" s="26"/>
      <c r="U509" s="28"/>
      <c r="V509" s="28"/>
      <c r="W509" s="29"/>
      <c r="X509" s="29"/>
      <c r="Y509" s="28"/>
      <c r="Z509" s="31" t="str">
        <f t="shared" si="5"/>
        <v/>
      </c>
      <c r="AA509" s="31" t="str">
        <f t="shared" si="4"/>
        <v/>
      </c>
      <c r="AB509" s="29"/>
      <c r="AC509" s="29"/>
      <c r="AD509" s="29"/>
      <c r="AE509" s="29"/>
    </row>
    <row r="510" spans="1:31" ht="12.75" customHeight="1">
      <c r="A510" s="19"/>
      <c r="B510" s="19"/>
      <c r="C510" s="20"/>
      <c r="D510" s="21"/>
      <c r="E510" s="22"/>
      <c r="F510" s="23"/>
      <c r="G510" s="34"/>
      <c r="H510" s="25"/>
      <c r="I510" s="26"/>
      <c r="J510" s="27"/>
      <c r="K510" s="11"/>
      <c r="L510" s="25"/>
      <c r="M510" s="11"/>
      <c r="N510" s="28"/>
      <c r="O510" s="26"/>
      <c r="P510" s="29"/>
      <c r="Q510" s="30" t="str">
        <f t="shared" si="3"/>
        <v/>
      </c>
      <c r="R510" s="29"/>
      <c r="S510" s="26"/>
      <c r="T510" s="26"/>
      <c r="U510" s="28"/>
      <c r="V510" s="28"/>
      <c r="W510" s="29"/>
      <c r="X510" s="29"/>
      <c r="Y510" s="28"/>
      <c r="Z510" s="31" t="str">
        <f t="shared" si="5"/>
        <v/>
      </c>
      <c r="AA510" s="31" t="str">
        <f t="shared" si="4"/>
        <v/>
      </c>
      <c r="AB510" s="29"/>
      <c r="AC510" s="29"/>
      <c r="AD510" s="29"/>
      <c r="AE510" s="29"/>
    </row>
    <row r="511" spans="1:31" ht="12.75" customHeight="1">
      <c r="A511" s="19"/>
      <c r="B511" s="19"/>
      <c r="C511" s="20"/>
      <c r="D511" s="21"/>
      <c r="E511" s="22"/>
      <c r="F511" s="23"/>
      <c r="G511" s="34"/>
      <c r="H511" s="25"/>
      <c r="I511" s="26"/>
      <c r="J511" s="27"/>
      <c r="K511" s="11"/>
      <c r="L511" s="25"/>
      <c r="M511" s="11"/>
      <c r="N511" s="28"/>
      <c r="O511" s="26"/>
      <c r="P511" s="29"/>
      <c r="Q511" s="30" t="str">
        <f t="shared" si="3"/>
        <v/>
      </c>
      <c r="R511" s="29"/>
      <c r="S511" s="26"/>
      <c r="T511" s="26"/>
      <c r="U511" s="28"/>
      <c r="V511" s="28"/>
      <c r="W511" s="29"/>
      <c r="X511" s="29"/>
      <c r="Y511" s="28"/>
      <c r="Z511" s="31" t="str">
        <f t="shared" si="5"/>
        <v/>
      </c>
      <c r="AA511" s="31" t="str">
        <f t="shared" si="4"/>
        <v/>
      </c>
      <c r="AB511" s="29"/>
      <c r="AC511" s="29"/>
      <c r="AD511" s="29"/>
      <c r="AE511" s="29"/>
    </row>
    <row r="512" spans="1:31" ht="12.75" customHeight="1">
      <c r="A512" s="19"/>
      <c r="B512" s="19"/>
      <c r="C512" s="20"/>
      <c r="D512" s="21"/>
      <c r="E512" s="22"/>
      <c r="F512" s="23"/>
      <c r="G512" s="34"/>
      <c r="H512" s="25"/>
      <c r="I512" s="26"/>
      <c r="J512" s="27"/>
      <c r="K512" s="11"/>
      <c r="L512" s="25"/>
      <c r="M512" s="11"/>
      <c r="N512" s="28"/>
      <c r="O512" s="26"/>
      <c r="P512" s="29"/>
      <c r="Q512" s="30" t="str">
        <f t="shared" si="3"/>
        <v/>
      </c>
      <c r="R512" s="29"/>
      <c r="S512" s="26"/>
      <c r="T512" s="26"/>
      <c r="U512" s="28"/>
      <c r="V512" s="28"/>
      <c r="W512" s="29"/>
      <c r="X512" s="29"/>
      <c r="Y512" s="28"/>
      <c r="Z512" s="31" t="str">
        <f t="shared" si="5"/>
        <v/>
      </c>
      <c r="AA512" s="31" t="str">
        <f t="shared" si="4"/>
        <v/>
      </c>
      <c r="AB512" s="29"/>
      <c r="AC512" s="29"/>
      <c r="AD512" s="29"/>
      <c r="AE512" s="29"/>
    </row>
    <row r="513" spans="1:31" ht="12.75" customHeight="1">
      <c r="A513" s="19"/>
      <c r="B513" s="19"/>
      <c r="C513" s="20"/>
      <c r="D513" s="21"/>
      <c r="E513" s="22"/>
      <c r="F513" s="23"/>
      <c r="G513" s="34"/>
      <c r="H513" s="25"/>
      <c r="I513" s="26"/>
      <c r="J513" s="27"/>
      <c r="K513" s="11"/>
      <c r="L513" s="25"/>
      <c r="M513" s="11"/>
      <c r="N513" s="28"/>
      <c r="O513" s="26"/>
      <c r="P513" s="29"/>
      <c r="Q513" s="30" t="str">
        <f t="shared" ref="Q513:Q602" si="6">IF(AND($H513&lt;&gt;"",$I513&lt;&gt;"",$J513&lt;&gt;"",$K513&lt;&gt;""),IF($R513="DATE","yyyy-MM-dd",IF($R513="TIMESTAMP","yyyy-MM-dd HH:mm:ss.SSSSSS","")),"")</f>
        <v/>
      </c>
      <c r="R513" s="29"/>
      <c r="S513" s="26"/>
      <c r="T513" s="26"/>
      <c r="U513" s="28"/>
      <c r="V513" s="28"/>
      <c r="W513" s="29"/>
      <c r="X513" s="29"/>
      <c r="Y513" s="28"/>
      <c r="Z513" s="31" t="str">
        <f t="shared" si="5"/>
        <v/>
      </c>
      <c r="AA513" s="31" t="str">
        <f t="shared" ref="AA513:AA602" si="7">IF(AND($H513&lt;&gt;"",$I513&lt;&gt;"",$J513&lt;&gt;"",$K513&lt;&gt;""),IF(AND($V513="Calculated",$W513="Calculated",$X513=""),"YES","NO"),"")</f>
        <v/>
      </c>
      <c r="AB513" s="29"/>
      <c r="AC513" s="29"/>
      <c r="AD513" s="29"/>
      <c r="AE513" s="29"/>
    </row>
    <row r="514" spans="1:31" ht="12.75" customHeight="1">
      <c r="A514" s="19"/>
      <c r="B514" s="19"/>
      <c r="C514" s="20"/>
      <c r="D514" s="21"/>
      <c r="E514" s="22"/>
      <c r="F514" s="23"/>
      <c r="G514" s="34"/>
      <c r="H514" s="25"/>
      <c r="I514" s="26"/>
      <c r="J514" s="27"/>
      <c r="K514" s="11"/>
      <c r="L514" s="25"/>
      <c r="M514" s="11"/>
      <c r="N514" s="28"/>
      <c r="O514" s="26"/>
      <c r="P514" s="29"/>
      <c r="Q514" s="30" t="str">
        <f t="shared" si="6"/>
        <v/>
      </c>
      <c r="R514" s="29"/>
      <c r="S514" s="26"/>
      <c r="T514" s="26"/>
      <c r="U514" s="28"/>
      <c r="V514" s="28"/>
      <c r="W514" s="29"/>
      <c r="X514" s="29"/>
      <c r="Y514" s="28"/>
      <c r="Z514" s="31" t="str">
        <f t="shared" ref="Z514:Z602" si="8">IF(AND($H514&lt;&gt;"",$I514&lt;&gt;"",$J514&lt;&gt;"",$K514&lt;&gt;"",$Z513&lt;&gt;""),$Z513+1,"")</f>
        <v/>
      </c>
      <c r="AA514" s="31" t="str">
        <f t="shared" si="7"/>
        <v/>
      </c>
      <c r="AB514" s="29"/>
      <c r="AC514" s="29"/>
      <c r="AD514" s="29"/>
      <c r="AE514" s="29"/>
    </row>
    <row r="515" spans="1:31" ht="12.75" customHeight="1">
      <c r="A515" s="19"/>
      <c r="B515" s="19"/>
      <c r="C515" s="20"/>
      <c r="D515" s="21"/>
      <c r="E515" s="22"/>
      <c r="F515" s="23"/>
      <c r="G515" s="34"/>
      <c r="H515" s="25"/>
      <c r="I515" s="26"/>
      <c r="J515" s="27"/>
      <c r="K515" s="11"/>
      <c r="L515" s="25"/>
      <c r="M515" s="11"/>
      <c r="N515" s="28"/>
      <c r="O515" s="26"/>
      <c r="P515" s="29"/>
      <c r="Q515" s="30" t="str">
        <f t="shared" si="6"/>
        <v/>
      </c>
      <c r="R515" s="29"/>
      <c r="S515" s="26"/>
      <c r="T515" s="26"/>
      <c r="U515" s="28"/>
      <c r="V515" s="28"/>
      <c r="W515" s="29"/>
      <c r="X515" s="29"/>
      <c r="Y515" s="28"/>
      <c r="Z515" s="31" t="str">
        <f t="shared" si="8"/>
        <v/>
      </c>
      <c r="AA515" s="31" t="str">
        <f t="shared" si="7"/>
        <v/>
      </c>
      <c r="AB515" s="29"/>
      <c r="AC515" s="29"/>
      <c r="AD515" s="29"/>
      <c r="AE515" s="29"/>
    </row>
    <row r="516" spans="1:31" ht="12.75" customHeight="1">
      <c r="A516" s="19"/>
      <c r="B516" s="19"/>
      <c r="C516" s="20"/>
      <c r="D516" s="21"/>
      <c r="E516" s="22"/>
      <c r="F516" s="23"/>
      <c r="G516" s="34"/>
      <c r="H516" s="25"/>
      <c r="I516" s="26"/>
      <c r="J516" s="27"/>
      <c r="K516" s="11"/>
      <c r="L516" s="25"/>
      <c r="M516" s="11"/>
      <c r="N516" s="28"/>
      <c r="O516" s="26"/>
      <c r="P516" s="29"/>
      <c r="Q516" s="30" t="str">
        <f t="shared" si="6"/>
        <v/>
      </c>
      <c r="R516" s="29"/>
      <c r="S516" s="26"/>
      <c r="T516" s="26"/>
      <c r="U516" s="28"/>
      <c r="V516" s="28"/>
      <c r="W516" s="29"/>
      <c r="X516" s="29"/>
      <c r="Y516" s="28"/>
      <c r="Z516" s="31" t="str">
        <f t="shared" si="8"/>
        <v/>
      </c>
      <c r="AA516" s="31" t="str">
        <f t="shared" si="7"/>
        <v/>
      </c>
      <c r="AB516" s="29"/>
      <c r="AC516" s="29"/>
      <c r="AD516" s="29"/>
      <c r="AE516" s="29"/>
    </row>
    <row r="517" spans="1:31" ht="12.75" customHeight="1">
      <c r="A517" s="19"/>
      <c r="B517" s="19"/>
      <c r="C517" s="20"/>
      <c r="D517" s="21"/>
      <c r="E517" s="22"/>
      <c r="F517" s="23"/>
      <c r="G517" s="34"/>
      <c r="H517" s="25"/>
      <c r="I517" s="26"/>
      <c r="J517" s="27"/>
      <c r="K517" s="11"/>
      <c r="L517" s="25"/>
      <c r="M517" s="11"/>
      <c r="N517" s="28"/>
      <c r="O517" s="26"/>
      <c r="P517" s="29"/>
      <c r="Q517" s="30" t="str">
        <f t="shared" si="6"/>
        <v/>
      </c>
      <c r="R517" s="29"/>
      <c r="S517" s="26"/>
      <c r="T517" s="26"/>
      <c r="U517" s="28"/>
      <c r="V517" s="28"/>
      <c r="W517" s="29"/>
      <c r="X517" s="29"/>
      <c r="Y517" s="28"/>
      <c r="Z517" s="31" t="str">
        <f t="shared" si="8"/>
        <v/>
      </c>
      <c r="AA517" s="31" t="str">
        <f t="shared" si="7"/>
        <v/>
      </c>
      <c r="AB517" s="29"/>
      <c r="AC517" s="29"/>
      <c r="AD517" s="29"/>
      <c r="AE517" s="29"/>
    </row>
    <row r="518" spans="1:31" ht="12.75" customHeight="1">
      <c r="A518" s="19"/>
      <c r="B518" s="19"/>
      <c r="C518" s="20"/>
      <c r="D518" s="21"/>
      <c r="E518" s="22"/>
      <c r="F518" s="23"/>
      <c r="G518" s="34"/>
      <c r="H518" s="25"/>
      <c r="I518" s="26"/>
      <c r="J518" s="27"/>
      <c r="K518" s="11"/>
      <c r="L518" s="25"/>
      <c r="M518" s="11"/>
      <c r="N518" s="28"/>
      <c r="O518" s="26"/>
      <c r="P518" s="29"/>
      <c r="Q518" s="30" t="str">
        <f t="shared" si="6"/>
        <v/>
      </c>
      <c r="R518" s="29"/>
      <c r="S518" s="26"/>
      <c r="T518" s="26"/>
      <c r="U518" s="28"/>
      <c r="V518" s="28"/>
      <c r="W518" s="29"/>
      <c r="X518" s="29"/>
      <c r="Y518" s="28"/>
      <c r="Z518" s="31" t="str">
        <f t="shared" si="8"/>
        <v/>
      </c>
      <c r="AA518" s="31" t="str">
        <f t="shared" si="7"/>
        <v/>
      </c>
      <c r="AB518" s="29"/>
      <c r="AC518" s="29"/>
      <c r="AD518" s="29"/>
      <c r="AE518" s="29"/>
    </row>
    <row r="519" spans="1:31" ht="12.75" customHeight="1">
      <c r="A519" s="19"/>
      <c r="B519" s="19"/>
      <c r="C519" s="20"/>
      <c r="D519" s="21"/>
      <c r="E519" s="22"/>
      <c r="F519" s="23"/>
      <c r="G519" s="34"/>
      <c r="H519" s="25"/>
      <c r="I519" s="26"/>
      <c r="J519" s="27"/>
      <c r="K519" s="11"/>
      <c r="L519" s="25"/>
      <c r="M519" s="11"/>
      <c r="N519" s="28"/>
      <c r="O519" s="26"/>
      <c r="P519" s="29"/>
      <c r="Q519" s="30" t="str">
        <f t="shared" si="6"/>
        <v/>
      </c>
      <c r="R519" s="29"/>
      <c r="S519" s="26"/>
      <c r="T519" s="26"/>
      <c r="U519" s="28"/>
      <c r="V519" s="28"/>
      <c r="W519" s="29"/>
      <c r="X519" s="29"/>
      <c r="Y519" s="28"/>
      <c r="Z519" s="31" t="str">
        <f t="shared" si="8"/>
        <v/>
      </c>
      <c r="AA519" s="31" t="str">
        <f t="shared" si="7"/>
        <v/>
      </c>
      <c r="AB519" s="29"/>
      <c r="AC519" s="29"/>
      <c r="AD519" s="29"/>
      <c r="AE519" s="29"/>
    </row>
    <row r="520" spans="1:31" ht="12.75" customHeight="1">
      <c r="A520" s="19"/>
      <c r="B520" s="19"/>
      <c r="C520" s="20"/>
      <c r="D520" s="21"/>
      <c r="E520" s="22"/>
      <c r="F520" s="23"/>
      <c r="G520" s="34"/>
      <c r="H520" s="25"/>
      <c r="I520" s="26"/>
      <c r="J520" s="27"/>
      <c r="K520" s="11"/>
      <c r="L520" s="25"/>
      <c r="M520" s="11"/>
      <c r="N520" s="28"/>
      <c r="O520" s="26"/>
      <c r="P520" s="29"/>
      <c r="Q520" s="30" t="str">
        <f t="shared" si="6"/>
        <v/>
      </c>
      <c r="R520" s="29"/>
      <c r="S520" s="26"/>
      <c r="T520" s="26"/>
      <c r="U520" s="28"/>
      <c r="V520" s="28"/>
      <c r="W520" s="29"/>
      <c r="X520" s="29"/>
      <c r="Y520" s="28"/>
      <c r="Z520" s="31" t="str">
        <f t="shared" si="8"/>
        <v/>
      </c>
      <c r="AA520" s="31" t="str">
        <f t="shared" si="7"/>
        <v/>
      </c>
      <c r="AB520" s="29"/>
      <c r="AC520" s="29"/>
      <c r="AD520" s="29"/>
      <c r="AE520" s="29"/>
    </row>
    <row r="521" spans="1:31" ht="12.75" customHeight="1">
      <c r="A521" s="19"/>
      <c r="B521" s="19"/>
      <c r="C521" s="20"/>
      <c r="D521" s="21"/>
      <c r="E521" s="22"/>
      <c r="F521" s="23"/>
      <c r="G521" s="34"/>
      <c r="H521" s="25"/>
      <c r="I521" s="26"/>
      <c r="J521" s="27"/>
      <c r="K521" s="11"/>
      <c r="L521" s="25"/>
      <c r="M521" s="11"/>
      <c r="N521" s="28"/>
      <c r="O521" s="26"/>
      <c r="P521" s="29"/>
      <c r="Q521" s="30" t="str">
        <f t="shared" si="6"/>
        <v/>
      </c>
      <c r="R521" s="29"/>
      <c r="S521" s="26"/>
      <c r="T521" s="26"/>
      <c r="U521" s="28"/>
      <c r="V521" s="28"/>
      <c r="W521" s="29"/>
      <c r="X521" s="29"/>
      <c r="Y521" s="28"/>
      <c r="Z521" s="31" t="str">
        <f t="shared" si="8"/>
        <v/>
      </c>
      <c r="AA521" s="31" t="str">
        <f t="shared" si="7"/>
        <v/>
      </c>
      <c r="AB521" s="29"/>
      <c r="AC521" s="29"/>
      <c r="AD521" s="29"/>
      <c r="AE521" s="29"/>
    </row>
    <row r="522" spans="1:31" ht="12.75" customHeight="1">
      <c r="A522" s="19"/>
      <c r="B522" s="19"/>
      <c r="C522" s="20"/>
      <c r="D522" s="21"/>
      <c r="E522" s="22"/>
      <c r="F522" s="23"/>
      <c r="G522" s="34"/>
      <c r="H522" s="25"/>
      <c r="I522" s="26"/>
      <c r="J522" s="27"/>
      <c r="K522" s="11"/>
      <c r="L522" s="25"/>
      <c r="M522" s="11"/>
      <c r="N522" s="28"/>
      <c r="O522" s="26"/>
      <c r="P522" s="29"/>
      <c r="Q522" s="30" t="str">
        <f t="shared" si="6"/>
        <v/>
      </c>
      <c r="R522" s="29"/>
      <c r="S522" s="26"/>
      <c r="T522" s="26"/>
      <c r="U522" s="28"/>
      <c r="V522" s="28"/>
      <c r="W522" s="29"/>
      <c r="X522" s="29"/>
      <c r="Y522" s="28"/>
      <c r="Z522" s="31" t="str">
        <f t="shared" si="8"/>
        <v/>
      </c>
      <c r="AA522" s="31" t="str">
        <f t="shared" si="7"/>
        <v/>
      </c>
      <c r="AB522" s="29"/>
      <c r="AC522" s="29"/>
      <c r="AD522" s="29"/>
      <c r="AE522" s="29"/>
    </row>
    <row r="523" spans="1:31" ht="12.75" customHeight="1">
      <c r="A523" s="19"/>
      <c r="B523" s="19"/>
      <c r="C523" s="20"/>
      <c r="D523" s="21"/>
      <c r="E523" s="22"/>
      <c r="F523" s="23"/>
      <c r="G523" s="34"/>
      <c r="H523" s="25"/>
      <c r="I523" s="26"/>
      <c r="J523" s="27"/>
      <c r="K523" s="11"/>
      <c r="L523" s="25"/>
      <c r="M523" s="11"/>
      <c r="N523" s="28"/>
      <c r="O523" s="26"/>
      <c r="P523" s="29"/>
      <c r="Q523" s="30" t="str">
        <f t="shared" si="6"/>
        <v/>
      </c>
      <c r="R523" s="29"/>
      <c r="S523" s="26"/>
      <c r="T523" s="26"/>
      <c r="U523" s="28"/>
      <c r="V523" s="28"/>
      <c r="W523" s="29"/>
      <c r="X523" s="29"/>
      <c r="Y523" s="28"/>
      <c r="Z523" s="31" t="str">
        <f t="shared" si="8"/>
        <v/>
      </c>
      <c r="AA523" s="31" t="str">
        <f t="shared" si="7"/>
        <v/>
      </c>
      <c r="AB523" s="29"/>
      <c r="AC523" s="29"/>
      <c r="AD523" s="29"/>
      <c r="AE523" s="29"/>
    </row>
    <row r="524" spans="1:31" ht="12.75" customHeight="1">
      <c r="A524" s="19"/>
      <c r="B524" s="19"/>
      <c r="C524" s="20"/>
      <c r="D524" s="21"/>
      <c r="E524" s="22"/>
      <c r="F524" s="23"/>
      <c r="G524" s="34"/>
      <c r="H524" s="25"/>
      <c r="I524" s="26"/>
      <c r="J524" s="27"/>
      <c r="K524" s="11"/>
      <c r="L524" s="25"/>
      <c r="M524" s="11"/>
      <c r="N524" s="28"/>
      <c r="O524" s="26"/>
      <c r="P524" s="29"/>
      <c r="Q524" s="30" t="str">
        <f t="shared" si="6"/>
        <v/>
      </c>
      <c r="R524" s="29"/>
      <c r="S524" s="26"/>
      <c r="T524" s="26"/>
      <c r="U524" s="28"/>
      <c r="V524" s="28"/>
      <c r="W524" s="29"/>
      <c r="X524" s="29"/>
      <c r="Y524" s="28"/>
      <c r="Z524" s="31" t="str">
        <f t="shared" si="8"/>
        <v/>
      </c>
      <c r="AA524" s="31" t="str">
        <f t="shared" si="7"/>
        <v/>
      </c>
      <c r="AB524" s="29"/>
      <c r="AC524" s="29"/>
      <c r="AD524" s="29"/>
      <c r="AE524" s="29"/>
    </row>
    <row r="525" spans="1:31" ht="12.75" customHeight="1">
      <c r="A525" s="19"/>
      <c r="B525" s="19"/>
      <c r="C525" s="20"/>
      <c r="D525" s="21"/>
      <c r="E525" s="22"/>
      <c r="F525" s="23"/>
      <c r="G525" s="34"/>
      <c r="H525" s="25"/>
      <c r="I525" s="26"/>
      <c r="J525" s="27"/>
      <c r="K525" s="11"/>
      <c r="L525" s="25"/>
      <c r="M525" s="11"/>
      <c r="N525" s="28"/>
      <c r="O525" s="26"/>
      <c r="P525" s="29"/>
      <c r="Q525" s="30" t="str">
        <f t="shared" si="6"/>
        <v/>
      </c>
      <c r="R525" s="29"/>
      <c r="S525" s="26"/>
      <c r="T525" s="26"/>
      <c r="U525" s="28"/>
      <c r="V525" s="28"/>
      <c r="W525" s="29"/>
      <c r="X525" s="29"/>
      <c r="Y525" s="28"/>
      <c r="Z525" s="31" t="str">
        <f t="shared" si="8"/>
        <v/>
      </c>
      <c r="AA525" s="31" t="str">
        <f t="shared" si="7"/>
        <v/>
      </c>
      <c r="AB525" s="29"/>
      <c r="AC525" s="29"/>
      <c r="AD525" s="29"/>
      <c r="AE525" s="29"/>
    </row>
    <row r="526" spans="1:31" ht="12.75" customHeight="1">
      <c r="A526" s="19"/>
      <c r="B526" s="19"/>
      <c r="C526" s="20"/>
      <c r="D526" s="21"/>
      <c r="E526" s="22"/>
      <c r="F526" s="23"/>
      <c r="G526" s="34"/>
      <c r="H526" s="25"/>
      <c r="I526" s="26"/>
      <c r="J526" s="27"/>
      <c r="K526" s="11"/>
      <c r="L526" s="25"/>
      <c r="M526" s="11"/>
      <c r="N526" s="28"/>
      <c r="O526" s="26"/>
      <c r="P526" s="29"/>
      <c r="Q526" s="30" t="str">
        <f t="shared" si="6"/>
        <v/>
      </c>
      <c r="R526" s="29"/>
      <c r="S526" s="26"/>
      <c r="T526" s="26"/>
      <c r="U526" s="28"/>
      <c r="V526" s="28"/>
      <c r="W526" s="29"/>
      <c r="X526" s="29"/>
      <c r="Y526" s="28"/>
      <c r="Z526" s="31" t="str">
        <f t="shared" si="8"/>
        <v/>
      </c>
      <c r="AA526" s="31" t="str">
        <f t="shared" si="7"/>
        <v/>
      </c>
      <c r="AB526" s="29"/>
      <c r="AC526" s="29"/>
      <c r="AD526" s="29"/>
      <c r="AE526" s="29"/>
    </row>
    <row r="527" spans="1:31" ht="12.75" customHeight="1">
      <c r="A527" s="19"/>
      <c r="B527" s="19"/>
      <c r="C527" s="20"/>
      <c r="D527" s="21"/>
      <c r="E527" s="22"/>
      <c r="F527" s="23"/>
      <c r="G527" s="34"/>
      <c r="H527" s="25"/>
      <c r="I527" s="26"/>
      <c r="J527" s="27"/>
      <c r="K527" s="11"/>
      <c r="L527" s="25"/>
      <c r="M527" s="11"/>
      <c r="N527" s="28"/>
      <c r="O527" s="26"/>
      <c r="P527" s="29"/>
      <c r="Q527" s="30" t="str">
        <f t="shared" si="6"/>
        <v/>
      </c>
      <c r="R527" s="29"/>
      <c r="S527" s="26"/>
      <c r="T527" s="26"/>
      <c r="U527" s="28"/>
      <c r="V527" s="28"/>
      <c r="W527" s="29"/>
      <c r="X527" s="29"/>
      <c r="Y527" s="28"/>
      <c r="Z527" s="31" t="str">
        <f t="shared" si="8"/>
        <v/>
      </c>
      <c r="AA527" s="31" t="str">
        <f t="shared" si="7"/>
        <v/>
      </c>
      <c r="AB527" s="29"/>
      <c r="AC527" s="29"/>
      <c r="AD527" s="29"/>
      <c r="AE527" s="29"/>
    </row>
    <row r="528" spans="1:31" ht="12.75" customHeight="1">
      <c r="A528" s="19"/>
      <c r="B528" s="19"/>
      <c r="C528" s="20"/>
      <c r="D528" s="21"/>
      <c r="E528" s="22"/>
      <c r="F528" s="23"/>
      <c r="G528" s="34"/>
      <c r="H528" s="25"/>
      <c r="I528" s="26"/>
      <c r="J528" s="27"/>
      <c r="K528" s="11"/>
      <c r="L528" s="25"/>
      <c r="M528" s="11"/>
      <c r="N528" s="28"/>
      <c r="O528" s="26"/>
      <c r="P528" s="29"/>
      <c r="Q528" s="30" t="str">
        <f t="shared" si="6"/>
        <v/>
      </c>
      <c r="R528" s="29"/>
      <c r="S528" s="26"/>
      <c r="T528" s="26"/>
      <c r="U528" s="28"/>
      <c r="V528" s="28"/>
      <c r="W528" s="29"/>
      <c r="X528" s="29"/>
      <c r="Y528" s="28"/>
      <c r="Z528" s="31" t="str">
        <f t="shared" si="8"/>
        <v/>
      </c>
      <c r="AA528" s="31" t="str">
        <f t="shared" si="7"/>
        <v/>
      </c>
      <c r="AB528" s="29"/>
      <c r="AC528" s="29"/>
      <c r="AD528" s="29"/>
      <c r="AE528" s="29"/>
    </row>
    <row r="529" spans="1:31" ht="12.75" customHeight="1">
      <c r="A529" s="19"/>
      <c r="B529" s="19"/>
      <c r="C529" s="20"/>
      <c r="D529" s="21"/>
      <c r="E529" s="22"/>
      <c r="F529" s="23"/>
      <c r="G529" s="34"/>
      <c r="H529" s="25"/>
      <c r="I529" s="26"/>
      <c r="J529" s="27"/>
      <c r="K529" s="11"/>
      <c r="L529" s="25"/>
      <c r="M529" s="11"/>
      <c r="N529" s="28"/>
      <c r="O529" s="26"/>
      <c r="P529" s="29"/>
      <c r="Q529" s="30" t="str">
        <f t="shared" si="6"/>
        <v/>
      </c>
      <c r="R529" s="29"/>
      <c r="S529" s="26"/>
      <c r="T529" s="26"/>
      <c r="U529" s="28"/>
      <c r="V529" s="28"/>
      <c r="W529" s="29"/>
      <c r="X529" s="29"/>
      <c r="Y529" s="28"/>
      <c r="Z529" s="31" t="str">
        <f t="shared" si="8"/>
        <v/>
      </c>
      <c r="AA529" s="31" t="str">
        <f t="shared" si="7"/>
        <v/>
      </c>
      <c r="AB529" s="29"/>
      <c r="AC529" s="29"/>
      <c r="AD529" s="29"/>
      <c r="AE529" s="29"/>
    </row>
    <row r="530" spans="1:31" ht="12.75" customHeight="1">
      <c r="A530" s="19"/>
      <c r="B530" s="19"/>
      <c r="C530" s="20"/>
      <c r="D530" s="21"/>
      <c r="E530" s="22"/>
      <c r="F530" s="23"/>
      <c r="G530" s="34"/>
      <c r="H530" s="25"/>
      <c r="I530" s="26"/>
      <c r="J530" s="27"/>
      <c r="K530" s="11"/>
      <c r="L530" s="25"/>
      <c r="M530" s="11"/>
      <c r="N530" s="28"/>
      <c r="O530" s="26"/>
      <c r="P530" s="29"/>
      <c r="Q530" s="30" t="str">
        <f t="shared" si="6"/>
        <v/>
      </c>
      <c r="R530" s="29"/>
      <c r="S530" s="26"/>
      <c r="T530" s="26"/>
      <c r="U530" s="28"/>
      <c r="V530" s="28"/>
      <c r="W530" s="29"/>
      <c r="X530" s="29"/>
      <c r="Y530" s="28"/>
      <c r="Z530" s="31" t="str">
        <f t="shared" si="8"/>
        <v/>
      </c>
      <c r="AA530" s="31" t="str">
        <f t="shared" si="7"/>
        <v/>
      </c>
      <c r="AB530" s="29"/>
      <c r="AC530" s="29"/>
      <c r="AD530" s="29"/>
      <c r="AE530" s="29"/>
    </row>
    <row r="531" spans="1:31" ht="12.75" customHeight="1">
      <c r="A531" s="19"/>
      <c r="B531" s="19"/>
      <c r="C531" s="20"/>
      <c r="D531" s="21"/>
      <c r="E531" s="22"/>
      <c r="F531" s="23"/>
      <c r="G531" s="34"/>
      <c r="H531" s="25"/>
      <c r="I531" s="26"/>
      <c r="J531" s="27"/>
      <c r="K531" s="11"/>
      <c r="L531" s="25"/>
      <c r="M531" s="11"/>
      <c r="N531" s="28"/>
      <c r="O531" s="26"/>
      <c r="P531" s="29"/>
      <c r="Q531" s="30" t="str">
        <f t="shared" si="6"/>
        <v/>
      </c>
      <c r="R531" s="29"/>
      <c r="S531" s="26"/>
      <c r="T531" s="26"/>
      <c r="U531" s="28"/>
      <c r="V531" s="28"/>
      <c r="W531" s="29"/>
      <c r="X531" s="29"/>
      <c r="Y531" s="28"/>
      <c r="Z531" s="31" t="str">
        <f t="shared" si="8"/>
        <v/>
      </c>
      <c r="AA531" s="31" t="str">
        <f t="shared" si="7"/>
        <v/>
      </c>
      <c r="AB531" s="29"/>
      <c r="AC531" s="29"/>
      <c r="AD531" s="29"/>
      <c r="AE531" s="29"/>
    </row>
    <row r="532" spans="1:31" ht="12.75" customHeight="1">
      <c r="A532" s="19"/>
      <c r="B532" s="19"/>
      <c r="C532" s="20"/>
      <c r="D532" s="21"/>
      <c r="E532" s="22"/>
      <c r="F532" s="23"/>
      <c r="G532" s="34"/>
      <c r="H532" s="25"/>
      <c r="I532" s="26"/>
      <c r="J532" s="27"/>
      <c r="K532" s="11"/>
      <c r="L532" s="25"/>
      <c r="M532" s="11"/>
      <c r="N532" s="28"/>
      <c r="O532" s="26"/>
      <c r="P532" s="29"/>
      <c r="Q532" s="30" t="str">
        <f t="shared" si="6"/>
        <v/>
      </c>
      <c r="R532" s="29"/>
      <c r="S532" s="26"/>
      <c r="T532" s="26"/>
      <c r="U532" s="28"/>
      <c r="V532" s="28"/>
      <c r="W532" s="29"/>
      <c r="X532" s="29"/>
      <c r="Y532" s="28"/>
      <c r="Z532" s="31" t="str">
        <f t="shared" si="8"/>
        <v/>
      </c>
      <c r="AA532" s="31" t="str">
        <f t="shared" si="7"/>
        <v/>
      </c>
      <c r="AB532" s="29"/>
      <c r="AC532" s="29"/>
      <c r="AD532" s="29"/>
      <c r="AE532" s="29"/>
    </row>
    <row r="533" spans="1:31" ht="12.75" customHeight="1">
      <c r="A533" s="19"/>
      <c r="B533" s="19"/>
      <c r="C533" s="20"/>
      <c r="D533" s="21"/>
      <c r="E533" s="22"/>
      <c r="F533" s="23"/>
      <c r="G533" s="34"/>
      <c r="H533" s="25"/>
      <c r="I533" s="26"/>
      <c r="J533" s="27"/>
      <c r="K533" s="11"/>
      <c r="L533" s="25"/>
      <c r="M533" s="11"/>
      <c r="N533" s="28"/>
      <c r="O533" s="26"/>
      <c r="P533" s="29"/>
      <c r="Q533" s="30" t="str">
        <f t="shared" si="6"/>
        <v/>
      </c>
      <c r="R533" s="29"/>
      <c r="S533" s="26"/>
      <c r="T533" s="26"/>
      <c r="U533" s="28"/>
      <c r="V533" s="28"/>
      <c r="W533" s="29"/>
      <c r="X533" s="29"/>
      <c r="Y533" s="28"/>
      <c r="Z533" s="31" t="str">
        <f t="shared" si="8"/>
        <v/>
      </c>
      <c r="AA533" s="31" t="str">
        <f t="shared" si="7"/>
        <v/>
      </c>
      <c r="AB533" s="29"/>
      <c r="AC533" s="29"/>
      <c r="AD533" s="29"/>
      <c r="AE533" s="29"/>
    </row>
    <row r="534" spans="1:31" ht="12.75" customHeight="1">
      <c r="A534" s="19"/>
      <c r="B534" s="19"/>
      <c r="C534" s="20"/>
      <c r="D534" s="21"/>
      <c r="E534" s="22"/>
      <c r="F534" s="23"/>
      <c r="G534" s="34"/>
      <c r="H534" s="25"/>
      <c r="I534" s="26"/>
      <c r="J534" s="27"/>
      <c r="K534" s="11"/>
      <c r="L534" s="25"/>
      <c r="M534" s="11"/>
      <c r="N534" s="28"/>
      <c r="O534" s="26"/>
      <c r="P534" s="29"/>
      <c r="Q534" s="30" t="str">
        <f t="shared" si="6"/>
        <v/>
      </c>
      <c r="R534" s="29"/>
      <c r="S534" s="26"/>
      <c r="T534" s="26"/>
      <c r="U534" s="28"/>
      <c r="V534" s="28"/>
      <c r="W534" s="29"/>
      <c r="X534" s="29"/>
      <c r="Y534" s="28"/>
      <c r="Z534" s="31" t="str">
        <f t="shared" si="8"/>
        <v/>
      </c>
      <c r="AA534" s="31" t="str">
        <f t="shared" si="7"/>
        <v/>
      </c>
      <c r="AB534" s="29"/>
      <c r="AC534" s="29"/>
      <c r="AD534" s="29"/>
      <c r="AE534" s="29"/>
    </row>
    <row r="535" spans="1:31" ht="12.75" customHeight="1">
      <c r="A535" s="19"/>
      <c r="B535" s="19"/>
      <c r="C535" s="20"/>
      <c r="D535" s="21"/>
      <c r="E535" s="22"/>
      <c r="F535" s="23"/>
      <c r="G535" s="34"/>
      <c r="H535" s="25"/>
      <c r="I535" s="26"/>
      <c r="J535" s="27"/>
      <c r="K535" s="11"/>
      <c r="L535" s="25"/>
      <c r="M535" s="11"/>
      <c r="N535" s="28"/>
      <c r="O535" s="26"/>
      <c r="P535" s="29"/>
      <c r="Q535" s="30" t="str">
        <f t="shared" si="6"/>
        <v/>
      </c>
      <c r="R535" s="29"/>
      <c r="S535" s="26"/>
      <c r="T535" s="26"/>
      <c r="U535" s="28"/>
      <c r="V535" s="28"/>
      <c r="W535" s="29"/>
      <c r="X535" s="29"/>
      <c r="Y535" s="28"/>
      <c r="Z535" s="31" t="str">
        <f t="shared" si="8"/>
        <v/>
      </c>
      <c r="AA535" s="31" t="str">
        <f t="shared" si="7"/>
        <v/>
      </c>
      <c r="AB535" s="29"/>
      <c r="AC535" s="29"/>
      <c r="AD535" s="29"/>
      <c r="AE535" s="29"/>
    </row>
    <row r="536" spans="1:31" ht="12.75" customHeight="1">
      <c r="A536" s="19"/>
      <c r="B536" s="19"/>
      <c r="C536" s="20"/>
      <c r="D536" s="21"/>
      <c r="E536" s="22"/>
      <c r="F536" s="23"/>
      <c r="G536" s="34"/>
      <c r="H536" s="25"/>
      <c r="I536" s="26"/>
      <c r="J536" s="27"/>
      <c r="K536" s="11"/>
      <c r="L536" s="25"/>
      <c r="M536" s="11"/>
      <c r="N536" s="28"/>
      <c r="O536" s="26"/>
      <c r="P536" s="29"/>
      <c r="Q536" s="30" t="str">
        <f t="shared" si="6"/>
        <v/>
      </c>
      <c r="R536" s="29"/>
      <c r="S536" s="26"/>
      <c r="T536" s="26"/>
      <c r="U536" s="28"/>
      <c r="V536" s="28"/>
      <c r="W536" s="29"/>
      <c r="X536" s="29"/>
      <c r="Y536" s="28"/>
      <c r="Z536" s="31" t="str">
        <f t="shared" si="8"/>
        <v/>
      </c>
      <c r="AA536" s="31" t="str">
        <f t="shared" si="7"/>
        <v/>
      </c>
      <c r="AB536" s="29"/>
      <c r="AC536" s="29"/>
      <c r="AD536" s="29"/>
      <c r="AE536" s="29"/>
    </row>
    <row r="537" spans="1:31" ht="12.75" customHeight="1">
      <c r="A537" s="19"/>
      <c r="B537" s="19"/>
      <c r="C537" s="20"/>
      <c r="D537" s="21"/>
      <c r="E537" s="22"/>
      <c r="F537" s="23"/>
      <c r="G537" s="34"/>
      <c r="H537" s="25"/>
      <c r="I537" s="26"/>
      <c r="J537" s="27"/>
      <c r="K537" s="11"/>
      <c r="L537" s="25"/>
      <c r="M537" s="11"/>
      <c r="N537" s="28"/>
      <c r="O537" s="26"/>
      <c r="P537" s="29"/>
      <c r="Q537" s="30" t="str">
        <f t="shared" si="6"/>
        <v/>
      </c>
      <c r="R537" s="29"/>
      <c r="S537" s="26"/>
      <c r="T537" s="26"/>
      <c r="U537" s="28"/>
      <c r="V537" s="28"/>
      <c r="W537" s="29"/>
      <c r="X537" s="29"/>
      <c r="Y537" s="28"/>
      <c r="Z537" s="31" t="str">
        <f t="shared" si="8"/>
        <v/>
      </c>
      <c r="AA537" s="31" t="str">
        <f t="shared" si="7"/>
        <v/>
      </c>
      <c r="AB537" s="29"/>
      <c r="AC537" s="29"/>
      <c r="AD537" s="29"/>
      <c r="AE537" s="29"/>
    </row>
    <row r="538" spans="1:31" ht="12.75" customHeight="1">
      <c r="A538" s="19"/>
      <c r="B538" s="19"/>
      <c r="C538" s="20"/>
      <c r="D538" s="21"/>
      <c r="E538" s="22"/>
      <c r="F538" s="23"/>
      <c r="G538" s="34"/>
      <c r="H538" s="25"/>
      <c r="I538" s="26"/>
      <c r="J538" s="27"/>
      <c r="K538" s="11"/>
      <c r="L538" s="25"/>
      <c r="M538" s="11"/>
      <c r="N538" s="28"/>
      <c r="O538" s="26"/>
      <c r="P538" s="29"/>
      <c r="Q538" s="30" t="str">
        <f t="shared" si="6"/>
        <v/>
      </c>
      <c r="R538" s="29"/>
      <c r="S538" s="26"/>
      <c r="T538" s="26"/>
      <c r="U538" s="28"/>
      <c r="V538" s="28"/>
      <c r="W538" s="29"/>
      <c r="X538" s="29"/>
      <c r="Y538" s="28"/>
      <c r="Z538" s="31" t="str">
        <f t="shared" si="8"/>
        <v/>
      </c>
      <c r="AA538" s="31" t="str">
        <f t="shared" si="7"/>
        <v/>
      </c>
      <c r="AB538" s="29"/>
      <c r="AC538" s="29"/>
      <c r="AD538" s="29"/>
      <c r="AE538" s="29"/>
    </row>
    <row r="539" spans="1:31" ht="12.75" customHeight="1">
      <c r="A539" s="19"/>
      <c r="B539" s="19"/>
      <c r="C539" s="20"/>
      <c r="D539" s="21"/>
      <c r="E539" s="22"/>
      <c r="F539" s="23"/>
      <c r="G539" s="34"/>
      <c r="H539" s="25"/>
      <c r="I539" s="26"/>
      <c r="J539" s="27"/>
      <c r="K539" s="11"/>
      <c r="L539" s="25"/>
      <c r="M539" s="11"/>
      <c r="N539" s="28"/>
      <c r="O539" s="26"/>
      <c r="P539" s="29"/>
      <c r="Q539" s="30" t="str">
        <f t="shared" si="6"/>
        <v/>
      </c>
      <c r="R539" s="29"/>
      <c r="S539" s="26"/>
      <c r="T539" s="26"/>
      <c r="U539" s="28"/>
      <c r="V539" s="28"/>
      <c r="W539" s="29"/>
      <c r="X539" s="29"/>
      <c r="Y539" s="28"/>
      <c r="Z539" s="31" t="str">
        <f t="shared" si="8"/>
        <v/>
      </c>
      <c r="AA539" s="31" t="str">
        <f t="shared" si="7"/>
        <v/>
      </c>
      <c r="AB539" s="29"/>
      <c r="AC539" s="29"/>
      <c r="AD539" s="29"/>
      <c r="AE539" s="29"/>
    </row>
    <row r="540" spans="1:31" ht="12.75" customHeight="1">
      <c r="A540" s="19"/>
      <c r="B540" s="19"/>
      <c r="C540" s="20"/>
      <c r="D540" s="21"/>
      <c r="E540" s="22"/>
      <c r="F540" s="23"/>
      <c r="G540" s="34"/>
      <c r="H540" s="25"/>
      <c r="I540" s="26"/>
      <c r="J540" s="27"/>
      <c r="K540" s="11"/>
      <c r="L540" s="25"/>
      <c r="M540" s="11"/>
      <c r="N540" s="28"/>
      <c r="O540" s="26"/>
      <c r="P540" s="29"/>
      <c r="Q540" s="30" t="str">
        <f t="shared" si="6"/>
        <v/>
      </c>
      <c r="R540" s="29"/>
      <c r="S540" s="26"/>
      <c r="T540" s="26"/>
      <c r="U540" s="28"/>
      <c r="V540" s="28"/>
      <c r="W540" s="29"/>
      <c r="X540" s="29"/>
      <c r="Y540" s="28"/>
      <c r="Z540" s="31" t="str">
        <f t="shared" si="8"/>
        <v/>
      </c>
      <c r="AA540" s="31" t="str">
        <f t="shared" si="7"/>
        <v/>
      </c>
      <c r="AB540" s="29"/>
      <c r="AC540" s="29"/>
      <c r="AD540" s="29"/>
      <c r="AE540" s="29"/>
    </row>
    <row r="541" spans="1:31" ht="12.75" customHeight="1">
      <c r="A541" s="19"/>
      <c r="B541" s="19"/>
      <c r="C541" s="20"/>
      <c r="D541" s="21"/>
      <c r="E541" s="22"/>
      <c r="F541" s="23"/>
      <c r="G541" s="34"/>
      <c r="H541" s="25"/>
      <c r="I541" s="26"/>
      <c r="J541" s="27"/>
      <c r="K541" s="11"/>
      <c r="L541" s="25"/>
      <c r="M541" s="11"/>
      <c r="N541" s="28"/>
      <c r="O541" s="26"/>
      <c r="P541" s="29"/>
      <c r="Q541" s="30" t="str">
        <f t="shared" si="6"/>
        <v/>
      </c>
      <c r="R541" s="29"/>
      <c r="S541" s="26"/>
      <c r="T541" s="26"/>
      <c r="U541" s="28"/>
      <c r="V541" s="28"/>
      <c r="W541" s="29"/>
      <c r="X541" s="29"/>
      <c r="Y541" s="28"/>
      <c r="Z541" s="31" t="str">
        <f t="shared" si="8"/>
        <v/>
      </c>
      <c r="AA541" s="31" t="str">
        <f t="shared" si="7"/>
        <v/>
      </c>
      <c r="AB541" s="29"/>
      <c r="AC541" s="29"/>
      <c r="AD541" s="29"/>
      <c r="AE541" s="29"/>
    </row>
    <row r="542" spans="1:31" ht="12.75" customHeight="1">
      <c r="A542" s="19"/>
      <c r="B542" s="19"/>
      <c r="C542" s="20"/>
      <c r="D542" s="21"/>
      <c r="E542" s="22"/>
      <c r="F542" s="23"/>
      <c r="G542" s="34"/>
      <c r="H542" s="25"/>
      <c r="I542" s="26"/>
      <c r="J542" s="27"/>
      <c r="K542" s="11"/>
      <c r="L542" s="25"/>
      <c r="M542" s="11"/>
      <c r="N542" s="28"/>
      <c r="O542" s="26"/>
      <c r="P542" s="29"/>
      <c r="Q542" s="30" t="str">
        <f t="shared" si="6"/>
        <v/>
      </c>
      <c r="R542" s="29"/>
      <c r="S542" s="26"/>
      <c r="T542" s="26"/>
      <c r="U542" s="28"/>
      <c r="V542" s="28"/>
      <c r="W542" s="29"/>
      <c r="X542" s="29"/>
      <c r="Y542" s="28"/>
      <c r="Z542" s="31" t="str">
        <f t="shared" si="8"/>
        <v/>
      </c>
      <c r="AA542" s="31" t="str">
        <f t="shared" si="7"/>
        <v/>
      </c>
      <c r="AB542" s="29"/>
      <c r="AC542" s="29"/>
      <c r="AD542" s="29"/>
      <c r="AE542" s="29"/>
    </row>
    <row r="543" spans="1:31" ht="12.75" customHeight="1">
      <c r="A543" s="19"/>
      <c r="B543" s="19"/>
      <c r="C543" s="20"/>
      <c r="D543" s="21"/>
      <c r="E543" s="22"/>
      <c r="F543" s="23"/>
      <c r="G543" s="34"/>
      <c r="H543" s="25"/>
      <c r="I543" s="26"/>
      <c r="J543" s="27"/>
      <c r="K543" s="11"/>
      <c r="L543" s="25"/>
      <c r="M543" s="11"/>
      <c r="N543" s="28"/>
      <c r="O543" s="26"/>
      <c r="P543" s="29"/>
      <c r="Q543" s="30" t="str">
        <f t="shared" si="6"/>
        <v/>
      </c>
      <c r="R543" s="29"/>
      <c r="S543" s="26"/>
      <c r="T543" s="26"/>
      <c r="U543" s="28"/>
      <c r="V543" s="28"/>
      <c r="W543" s="29"/>
      <c r="X543" s="29"/>
      <c r="Y543" s="28"/>
      <c r="Z543" s="31" t="str">
        <f t="shared" si="8"/>
        <v/>
      </c>
      <c r="AA543" s="31" t="str">
        <f t="shared" si="7"/>
        <v/>
      </c>
      <c r="AB543" s="29"/>
      <c r="AC543" s="29"/>
      <c r="AD543" s="29"/>
      <c r="AE543" s="29"/>
    </row>
    <row r="544" spans="1:31" ht="12.75" customHeight="1">
      <c r="A544" s="19"/>
      <c r="B544" s="19"/>
      <c r="C544" s="20"/>
      <c r="D544" s="21"/>
      <c r="E544" s="22"/>
      <c r="F544" s="23"/>
      <c r="G544" s="34"/>
      <c r="H544" s="25"/>
      <c r="I544" s="26"/>
      <c r="J544" s="27"/>
      <c r="K544" s="11"/>
      <c r="L544" s="25"/>
      <c r="M544" s="11"/>
      <c r="N544" s="28"/>
      <c r="O544" s="26"/>
      <c r="P544" s="29"/>
      <c r="Q544" s="30" t="str">
        <f t="shared" si="6"/>
        <v/>
      </c>
      <c r="R544" s="29"/>
      <c r="S544" s="26"/>
      <c r="T544" s="26"/>
      <c r="U544" s="28"/>
      <c r="V544" s="28"/>
      <c r="W544" s="29"/>
      <c r="X544" s="29"/>
      <c r="Y544" s="28"/>
      <c r="Z544" s="31" t="str">
        <f t="shared" si="8"/>
        <v/>
      </c>
      <c r="AA544" s="31" t="str">
        <f t="shared" si="7"/>
        <v/>
      </c>
      <c r="AB544" s="29"/>
      <c r="AC544" s="29"/>
      <c r="AD544" s="29"/>
      <c r="AE544" s="29"/>
    </row>
    <row r="545" spans="1:31" ht="12.75" customHeight="1">
      <c r="A545" s="19"/>
      <c r="B545" s="19"/>
      <c r="C545" s="20"/>
      <c r="D545" s="21"/>
      <c r="E545" s="22"/>
      <c r="F545" s="23"/>
      <c r="G545" s="34"/>
      <c r="H545" s="25"/>
      <c r="I545" s="26"/>
      <c r="J545" s="27"/>
      <c r="K545" s="11"/>
      <c r="L545" s="25"/>
      <c r="M545" s="11"/>
      <c r="N545" s="28"/>
      <c r="O545" s="26"/>
      <c r="P545" s="29"/>
      <c r="Q545" s="30" t="str">
        <f t="shared" si="6"/>
        <v/>
      </c>
      <c r="R545" s="29"/>
      <c r="S545" s="26"/>
      <c r="T545" s="26"/>
      <c r="U545" s="28"/>
      <c r="V545" s="28"/>
      <c r="W545" s="29"/>
      <c r="X545" s="29"/>
      <c r="Y545" s="28"/>
      <c r="Z545" s="31" t="str">
        <f t="shared" si="8"/>
        <v/>
      </c>
      <c r="AA545" s="31" t="str">
        <f t="shared" si="7"/>
        <v/>
      </c>
      <c r="AB545" s="29"/>
      <c r="AC545" s="29"/>
      <c r="AD545" s="29"/>
      <c r="AE545" s="29"/>
    </row>
    <row r="546" spans="1:31" ht="12.75" customHeight="1">
      <c r="A546" s="19"/>
      <c r="B546" s="19"/>
      <c r="C546" s="20"/>
      <c r="D546" s="21"/>
      <c r="E546" s="22"/>
      <c r="F546" s="23"/>
      <c r="G546" s="34"/>
      <c r="H546" s="25"/>
      <c r="I546" s="26"/>
      <c r="J546" s="27"/>
      <c r="K546" s="11"/>
      <c r="L546" s="25"/>
      <c r="M546" s="11"/>
      <c r="N546" s="28"/>
      <c r="O546" s="26"/>
      <c r="P546" s="29"/>
      <c r="Q546" s="30" t="str">
        <f t="shared" si="6"/>
        <v/>
      </c>
      <c r="R546" s="29"/>
      <c r="S546" s="26"/>
      <c r="T546" s="26"/>
      <c r="U546" s="28"/>
      <c r="V546" s="28"/>
      <c r="W546" s="29"/>
      <c r="X546" s="29"/>
      <c r="Y546" s="28"/>
      <c r="Z546" s="31" t="str">
        <f t="shared" si="8"/>
        <v/>
      </c>
      <c r="AA546" s="31" t="str">
        <f t="shared" si="7"/>
        <v/>
      </c>
      <c r="AB546" s="29"/>
      <c r="AC546" s="29"/>
      <c r="AD546" s="29"/>
      <c r="AE546" s="29"/>
    </row>
    <row r="547" spans="1:31" ht="12.75" customHeight="1">
      <c r="A547" s="19"/>
      <c r="B547" s="19"/>
      <c r="C547" s="20"/>
      <c r="D547" s="21"/>
      <c r="E547" s="22"/>
      <c r="F547" s="23"/>
      <c r="G547" s="34"/>
      <c r="H547" s="25"/>
      <c r="I547" s="26"/>
      <c r="J547" s="27"/>
      <c r="K547" s="11"/>
      <c r="L547" s="25"/>
      <c r="M547" s="11"/>
      <c r="N547" s="28"/>
      <c r="O547" s="26"/>
      <c r="P547" s="29"/>
      <c r="Q547" s="30" t="str">
        <f t="shared" si="6"/>
        <v/>
      </c>
      <c r="R547" s="29"/>
      <c r="S547" s="26"/>
      <c r="T547" s="26"/>
      <c r="U547" s="28"/>
      <c r="V547" s="28"/>
      <c r="W547" s="29"/>
      <c r="X547" s="29"/>
      <c r="Y547" s="28"/>
      <c r="Z547" s="31" t="str">
        <f t="shared" si="8"/>
        <v/>
      </c>
      <c r="AA547" s="31" t="str">
        <f t="shared" si="7"/>
        <v/>
      </c>
      <c r="AB547" s="29"/>
      <c r="AC547" s="29"/>
      <c r="AD547" s="29"/>
      <c r="AE547" s="29"/>
    </row>
    <row r="548" spans="1:31" ht="12.75" customHeight="1">
      <c r="A548" s="19"/>
      <c r="B548" s="19"/>
      <c r="C548" s="20"/>
      <c r="D548" s="21"/>
      <c r="E548" s="22"/>
      <c r="F548" s="23"/>
      <c r="G548" s="34"/>
      <c r="H548" s="25"/>
      <c r="I548" s="26"/>
      <c r="J548" s="27"/>
      <c r="K548" s="11"/>
      <c r="L548" s="25"/>
      <c r="M548" s="11"/>
      <c r="N548" s="28"/>
      <c r="O548" s="26"/>
      <c r="P548" s="29"/>
      <c r="Q548" s="30" t="str">
        <f t="shared" si="6"/>
        <v/>
      </c>
      <c r="R548" s="29"/>
      <c r="S548" s="26"/>
      <c r="T548" s="26"/>
      <c r="U548" s="28"/>
      <c r="V548" s="28"/>
      <c r="W548" s="29"/>
      <c r="X548" s="29"/>
      <c r="Y548" s="28"/>
      <c r="Z548" s="31" t="str">
        <f t="shared" si="8"/>
        <v/>
      </c>
      <c r="AA548" s="31" t="str">
        <f t="shared" si="7"/>
        <v/>
      </c>
      <c r="AB548" s="29"/>
      <c r="AC548" s="29"/>
      <c r="AD548" s="29"/>
      <c r="AE548" s="29"/>
    </row>
    <row r="549" spans="1:31" ht="12.75" customHeight="1">
      <c r="A549" s="19"/>
      <c r="B549" s="19"/>
      <c r="C549" s="20"/>
      <c r="D549" s="21"/>
      <c r="E549" s="22"/>
      <c r="F549" s="23"/>
      <c r="G549" s="34"/>
      <c r="H549" s="25"/>
      <c r="I549" s="26"/>
      <c r="J549" s="27"/>
      <c r="K549" s="11"/>
      <c r="L549" s="25"/>
      <c r="M549" s="11"/>
      <c r="N549" s="28"/>
      <c r="O549" s="26"/>
      <c r="P549" s="29"/>
      <c r="Q549" s="30" t="str">
        <f t="shared" si="6"/>
        <v/>
      </c>
      <c r="R549" s="29"/>
      <c r="S549" s="26"/>
      <c r="T549" s="26"/>
      <c r="U549" s="28"/>
      <c r="V549" s="28"/>
      <c r="W549" s="29"/>
      <c r="X549" s="29"/>
      <c r="Y549" s="28"/>
      <c r="Z549" s="31" t="str">
        <f t="shared" si="8"/>
        <v/>
      </c>
      <c r="AA549" s="31" t="str">
        <f t="shared" si="7"/>
        <v/>
      </c>
      <c r="AB549" s="29"/>
      <c r="AC549" s="29"/>
      <c r="AD549" s="29"/>
      <c r="AE549" s="29"/>
    </row>
    <row r="550" spans="1:31" ht="12.75" customHeight="1">
      <c r="A550" s="19"/>
      <c r="B550" s="19"/>
      <c r="C550" s="20"/>
      <c r="D550" s="21"/>
      <c r="E550" s="22"/>
      <c r="F550" s="23"/>
      <c r="G550" s="34"/>
      <c r="H550" s="25"/>
      <c r="I550" s="26"/>
      <c r="J550" s="27"/>
      <c r="K550" s="11"/>
      <c r="L550" s="25"/>
      <c r="M550" s="11"/>
      <c r="N550" s="28"/>
      <c r="O550" s="26"/>
      <c r="P550" s="29"/>
      <c r="Q550" s="30" t="str">
        <f t="shared" si="6"/>
        <v/>
      </c>
      <c r="R550" s="29"/>
      <c r="S550" s="26"/>
      <c r="T550" s="26"/>
      <c r="U550" s="28"/>
      <c r="V550" s="28"/>
      <c r="W550" s="29"/>
      <c r="X550" s="29"/>
      <c r="Y550" s="28"/>
      <c r="Z550" s="31" t="str">
        <f t="shared" si="8"/>
        <v/>
      </c>
      <c r="AA550" s="31" t="str">
        <f t="shared" si="7"/>
        <v/>
      </c>
      <c r="AB550" s="29"/>
      <c r="AC550" s="29"/>
      <c r="AD550" s="29"/>
      <c r="AE550" s="29"/>
    </row>
    <row r="551" spans="1:31" ht="12.75" customHeight="1">
      <c r="A551" s="19"/>
      <c r="B551" s="19"/>
      <c r="C551" s="20"/>
      <c r="D551" s="21"/>
      <c r="E551" s="22"/>
      <c r="F551" s="23"/>
      <c r="G551" s="34"/>
      <c r="H551" s="25"/>
      <c r="I551" s="26"/>
      <c r="J551" s="27"/>
      <c r="K551" s="11"/>
      <c r="L551" s="25"/>
      <c r="M551" s="11"/>
      <c r="N551" s="28"/>
      <c r="O551" s="26"/>
      <c r="P551" s="29"/>
      <c r="Q551" s="30" t="str">
        <f t="shared" si="6"/>
        <v/>
      </c>
      <c r="R551" s="29"/>
      <c r="S551" s="26"/>
      <c r="T551" s="26"/>
      <c r="U551" s="28"/>
      <c r="V551" s="28"/>
      <c r="W551" s="29"/>
      <c r="X551" s="29"/>
      <c r="Y551" s="28"/>
      <c r="Z551" s="31" t="str">
        <f t="shared" si="8"/>
        <v/>
      </c>
      <c r="AA551" s="31" t="str">
        <f t="shared" si="7"/>
        <v/>
      </c>
      <c r="AB551" s="29"/>
      <c r="AC551" s="29"/>
      <c r="AD551" s="29"/>
      <c r="AE551" s="29"/>
    </row>
    <row r="552" spans="1:31" ht="12.75" customHeight="1">
      <c r="A552" s="19"/>
      <c r="B552" s="19"/>
      <c r="C552" s="20"/>
      <c r="D552" s="21"/>
      <c r="E552" s="22"/>
      <c r="F552" s="23"/>
      <c r="G552" s="34"/>
      <c r="H552" s="25"/>
      <c r="I552" s="26"/>
      <c r="J552" s="27"/>
      <c r="K552" s="11"/>
      <c r="L552" s="25"/>
      <c r="M552" s="11"/>
      <c r="N552" s="28"/>
      <c r="O552" s="26"/>
      <c r="P552" s="29"/>
      <c r="Q552" s="30" t="str">
        <f t="shared" si="6"/>
        <v/>
      </c>
      <c r="R552" s="29"/>
      <c r="S552" s="26"/>
      <c r="T552" s="26"/>
      <c r="U552" s="28"/>
      <c r="V552" s="28"/>
      <c r="W552" s="29"/>
      <c r="X552" s="29"/>
      <c r="Y552" s="28"/>
      <c r="Z552" s="31" t="str">
        <f t="shared" si="8"/>
        <v/>
      </c>
      <c r="AA552" s="31" t="str">
        <f t="shared" si="7"/>
        <v/>
      </c>
      <c r="AB552" s="29"/>
      <c r="AC552" s="29"/>
      <c r="AD552" s="29"/>
      <c r="AE552" s="29"/>
    </row>
    <row r="553" spans="1:31" ht="12.75" customHeight="1">
      <c r="A553" s="19"/>
      <c r="B553" s="19"/>
      <c r="C553" s="20"/>
      <c r="D553" s="21"/>
      <c r="E553" s="22"/>
      <c r="F553" s="23"/>
      <c r="G553" s="34"/>
      <c r="H553" s="25"/>
      <c r="I553" s="26"/>
      <c r="J553" s="27"/>
      <c r="K553" s="11"/>
      <c r="L553" s="25"/>
      <c r="M553" s="11"/>
      <c r="N553" s="28"/>
      <c r="O553" s="26"/>
      <c r="P553" s="29"/>
      <c r="Q553" s="30" t="str">
        <f t="shared" si="6"/>
        <v/>
      </c>
      <c r="R553" s="29"/>
      <c r="S553" s="26"/>
      <c r="T553" s="26"/>
      <c r="U553" s="28"/>
      <c r="V553" s="28"/>
      <c r="W553" s="29"/>
      <c r="X553" s="29"/>
      <c r="Y553" s="28"/>
      <c r="Z553" s="31" t="str">
        <f t="shared" si="8"/>
        <v/>
      </c>
      <c r="AA553" s="31" t="str">
        <f t="shared" si="7"/>
        <v/>
      </c>
      <c r="AB553" s="29"/>
      <c r="AC553" s="29"/>
      <c r="AD553" s="29"/>
      <c r="AE553" s="29"/>
    </row>
    <row r="554" spans="1:31" ht="12.75" customHeight="1">
      <c r="A554" s="19"/>
      <c r="B554" s="19"/>
      <c r="C554" s="20"/>
      <c r="D554" s="21"/>
      <c r="E554" s="22"/>
      <c r="F554" s="23"/>
      <c r="G554" s="34"/>
      <c r="H554" s="25"/>
      <c r="I554" s="26"/>
      <c r="J554" s="27"/>
      <c r="K554" s="11"/>
      <c r="L554" s="25"/>
      <c r="M554" s="11"/>
      <c r="N554" s="28"/>
      <c r="O554" s="26"/>
      <c r="P554" s="29"/>
      <c r="Q554" s="30" t="str">
        <f t="shared" si="6"/>
        <v/>
      </c>
      <c r="R554" s="29"/>
      <c r="S554" s="26"/>
      <c r="T554" s="26"/>
      <c r="U554" s="28"/>
      <c r="V554" s="28"/>
      <c r="W554" s="29"/>
      <c r="X554" s="29"/>
      <c r="Y554" s="28"/>
      <c r="Z554" s="31" t="str">
        <f t="shared" si="8"/>
        <v/>
      </c>
      <c r="AA554" s="31" t="str">
        <f t="shared" si="7"/>
        <v/>
      </c>
      <c r="AB554" s="29"/>
      <c r="AC554" s="29"/>
      <c r="AD554" s="29"/>
      <c r="AE554" s="29"/>
    </row>
    <row r="555" spans="1:31" ht="12.75" customHeight="1">
      <c r="A555" s="19"/>
      <c r="B555" s="19"/>
      <c r="C555" s="20"/>
      <c r="D555" s="21"/>
      <c r="E555" s="22"/>
      <c r="F555" s="23"/>
      <c r="G555" s="34"/>
      <c r="H555" s="25"/>
      <c r="I555" s="26"/>
      <c r="J555" s="27"/>
      <c r="K555" s="11"/>
      <c r="L555" s="25"/>
      <c r="M555" s="11"/>
      <c r="N555" s="28"/>
      <c r="O555" s="26"/>
      <c r="P555" s="29"/>
      <c r="Q555" s="30" t="str">
        <f t="shared" si="6"/>
        <v/>
      </c>
      <c r="R555" s="29"/>
      <c r="S555" s="26"/>
      <c r="T555" s="26"/>
      <c r="U555" s="28"/>
      <c r="V555" s="28"/>
      <c r="W555" s="29"/>
      <c r="X555" s="29"/>
      <c r="Y555" s="28"/>
      <c r="Z555" s="31" t="str">
        <f t="shared" si="8"/>
        <v/>
      </c>
      <c r="AA555" s="31" t="str">
        <f t="shared" si="7"/>
        <v/>
      </c>
      <c r="AB555" s="29"/>
      <c r="AC555" s="29"/>
      <c r="AD555" s="29"/>
      <c r="AE555" s="29"/>
    </row>
    <row r="556" spans="1:31" ht="12.75" customHeight="1">
      <c r="A556" s="19"/>
      <c r="B556" s="19"/>
      <c r="C556" s="20"/>
      <c r="D556" s="21"/>
      <c r="E556" s="22"/>
      <c r="F556" s="23"/>
      <c r="G556" s="34"/>
      <c r="H556" s="25"/>
      <c r="I556" s="26"/>
      <c r="J556" s="27"/>
      <c r="K556" s="11"/>
      <c r="L556" s="25"/>
      <c r="M556" s="11"/>
      <c r="N556" s="28"/>
      <c r="O556" s="26"/>
      <c r="P556" s="29"/>
      <c r="Q556" s="30" t="str">
        <f t="shared" si="6"/>
        <v/>
      </c>
      <c r="R556" s="29"/>
      <c r="S556" s="26"/>
      <c r="T556" s="26"/>
      <c r="U556" s="28"/>
      <c r="V556" s="28"/>
      <c r="W556" s="29"/>
      <c r="X556" s="29"/>
      <c r="Y556" s="28"/>
      <c r="Z556" s="31" t="str">
        <f t="shared" si="8"/>
        <v/>
      </c>
      <c r="AA556" s="31" t="str">
        <f t="shared" si="7"/>
        <v/>
      </c>
      <c r="AB556" s="29"/>
      <c r="AC556" s="29"/>
      <c r="AD556" s="29"/>
      <c r="AE556" s="29"/>
    </row>
    <row r="557" spans="1:31" ht="12.75" customHeight="1">
      <c r="A557" s="19"/>
      <c r="B557" s="19"/>
      <c r="C557" s="20"/>
      <c r="D557" s="21"/>
      <c r="E557" s="22"/>
      <c r="F557" s="23"/>
      <c r="G557" s="34"/>
      <c r="H557" s="25"/>
      <c r="I557" s="26"/>
      <c r="J557" s="27"/>
      <c r="K557" s="11"/>
      <c r="L557" s="25"/>
      <c r="M557" s="11"/>
      <c r="N557" s="28"/>
      <c r="O557" s="26"/>
      <c r="P557" s="29"/>
      <c r="Q557" s="30" t="str">
        <f t="shared" si="6"/>
        <v/>
      </c>
      <c r="R557" s="29"/>
      <c r="S557" s="26"/>
      <c r="T557" s="26"/>
      <c r="U557" s="28"/>
      <c r="V557" s="28"/>
      <c r="W557" s="29"/>
      <c r="X557" s="29"/>
      <c r="Y557" s="28"/>
      <c r="Z557" s="31" t="str">
        <f t="shared" si="8"/>
        <v/>
      </c>
      <c r="AA557" s="31" t="str">
        <f t="shared" si="7"/>
        <v/>
      </c>
      <c r="AB557" s="29"/>
      <c r="AC557" s="29"/>
      <c r="AD557" s="29"/>
      <c r="AE557" s="29"/>
    </row>
    <row r="558" spans="1:31" ht="12.75" customHeight="1">
      <c r="A558" s="19"/>
      <c r="B558" s="19"/>
      <c r="C558" s="20"/>
      <c r="D558" s="21"/>
      <c r="E558" s="22"/>
      <c r="F558" s="23"/>
      <c r="G558" s="34"/>
      <c r="H558" s="25"/>
      <c r="I558" s="26"/>
      <c r="J558" s="27"/>
      <c r="K558" s="11"/>
      <c r="L558" s="25"/>
      <c r="M558" s="11"/>
      <c r="N558" s="28"/>
      <c r="O558" s="26"/>
      <c r="P558" s="29"/>
      <c r="Q558" s="30" t="str">
        <f t="shared" si="6"/>
        <v/>
      </c>
      <c r="R558" s="29"/>
      <c r="S558" s="26"/>
      <c r="T558" s="26"/>
      <c r="U558" s="28"/>
      <c r="V558" s="28"/>
      <c r="W558" s="29"/>
      <c r="X558" s="29"/>
      <c r="Y558" s="28"/>
      <c r="Z558" s="31" t="str">
        <f t="shared" si="8"/>
        <v/>
      </c>
      <c r="AA558" s="31" t="str">
        <f t="shared" si="7"/>
        <v/>
      </c>
      <c r="AB558" s="29"/>
      <c r="AC558" s="29"/>
      <c r="AD558" s="29"/>
      <c r="AE558" s="29"/>
    </row>
    <row r="559" spans="1:31" ht="12.75" customHeight="1">
      <c r="A559" s="19"/>
      <c r="B559" s="19"/>
      <c r="C559" s="20"/>
      <c r="D559" s="21"/>
      <c r="E559" s="22"/>
      <c r="F559" s="23"/>
      <c r="G559" s="34"/>
      <c r="H559" s="25"/>
      <c r="I559" s="26"/>
      <c r="J559" s="27"/>
      <c r="K559" s="11"/>
      <c r="L559" s="25"/>
      <c r="M559" s="11"/>
      <c r="N559" s="28"/>
      <c r="O559" s="26"/>
      <c r="P559" s="29"/>
      <c r="Q559" s="30" t="str">
        <f t="shared" si="6"/>
        <v/>
      </c>
      <c r="R559" s="29"/>
      <c r="S559" s="26"/>
      <c r="T559" s="26"/>
      <c r="U559" s="28"/>
      <c r="V559" s="28"/>
      <c r="W559" s="29"/>
      <c r="X559" s="29"/>
      <c r="Y559" s="28"/>
      <c r="Z559" s="31" t="str">
        <f t="shared" si="8"/>
        <v/>
      </c>
      <c r="AA559" s="31" t="str">
        <f t="shared" si="7"/>
        <v/>
      </c>
      <c r="AB559" s="29"/>
      <c r="AC559" s="29"/>
      <c r="AD559" s="29"/>
      <c r="AE559" s="29"/>
    </row>
    <row r="560" spans="1:31" ht="12.75" customHeight="1">
      <c r="A560" s="19"/>
      <c r="B560" s="19"/>
      <c r="C560" s="20"/>
      <c r="D560" s="21"/>
      <c r="E560" s="22"/>
      <c r="F560" s="23"/>
      <c r="G560" s="34"/>
      <c r="H560" s="25"/>
      <c r="I560" s="26"/>
      <c r="J560" s="27"/>
      <c r="K560" s="11"/>
      <c r="L560" s="25"/>
      <c r="M560" s="11"/>
      <c r="N560" s="28"/>
      <c r="O560" s="26"/>
      <c r="P560" s="29"/>
      <c r="Q560" s="30" t="str">
        <f t="shared" si="6"/>
        <v/>
      </c>
      <c r="R560" s="29"/>
      <c r="S560" s="26"/>
      <c r="T560" s="26"/>
      <c r="U560" s="28"/>
      <c r="V560" s="28"/>
      <c r="W560" s="29"/>
      <c r="X560" s="29"/>
      <c r="Y560" s="28"/>
      <c r="Z560" s="31" t="str">
        <f t="shared" si="8"/>
        <v/>
      </c>
      <c r="AA560" s="31" t="str">
        <f t="shared" si="7"/>
        <v/>
      </c>
      <c r="AB560" s="29"/>
      <c r="AC560" s="29"/>
      <c r="AD560" s="29"/>
      <c r="AE560" s="29"/>
    </row>
    <row r="561" spans="1:31" ht="12.75" customHeight="1">
      <c r="A561" s="19"/>
      <c r="B561" s="19"/>
      <c r="C561" s="20"/>
      <c r="D561" s="21"/>
      <c r="E561" s="22"/>
      <c r="F561" s="23"/>
      <c r="G561" s="34"/>
      <c r="H561" s="25"/>
      <c r="I561" s="26"/>
      <c r="J561" s="27"/>
      <c r="K561" s="11"/>
      <c r="L561" s="25"/>
      <c r="M561" s="11"/>
      <c r="N561" s="28"/>
      <c r="O561" s="26"/>
      <c r="P561" s="29"/>
      <c r="Q561" s="30" t="str">
        <f t="shared" si="6"/>
        <v/>
      </c>
      <c r="R561" s="29"/>
      <c r="S561" s="26"/>
      <c r="T561" s="26"/>
      <c r="U561" s="28"/>
      <c r="V561" s="28"/>
      <c r="W561" s="29"/>
      <c r="X561" s="29"/>
      <c r="Y561" s="28"/>
      <c r="Z561" s="31" t="str">
        <f t="shared" si="8"/>
        <v/>
      </c>
      <c r="AA561" s="31" t="str">
        <f t="shared" si="7"/>
        <v/>
      </c>
      <c r="AB561" s="29"/>
      <c r="AC561" s="29"/>
      <c r="AD561" s="29"/>
      <c r="AE561" s="29"/>
    </row>
    <row r="562" spans="1:31" ht="12.75" customHeight="1">
      <c r="A562" s="19"/>
      <c r="B562" s="19"/>
      <c r="C562" s="20"/>
      <c r="D562" s="21"/>
      <c r="E562" s="22"/>
      <c r="F562" s="23"/>
      <c r="G562" s="34"/>
      <c r="H562" s="25"/>
      <c r="I562" s="26"/>
      <c r="J562" s="27"/>
      <c r="K562" s="11"/>
      <c r="L562" s="25"/>
      <c r="M562" s="11"/>
      <c r="N562" s="28"/>
      <c r="O562" s="26"/>
      <c r="P562" s="29"/>
      <c r="Q562" s="30" t="str">
        <f t="shared" si="6"/>
        <v/>
      </c>
      <c r="R562" s="29"/>
      <c r="S562" s="26"/>
      <c r="T562" s="26"/>
      <c r="U562" s="28"/>
      <c r="V562" s="28"/>
      <c r="W562" s="29"/>
      <c r="X562" s="29"/>
      <c r="Y562" s="28"/>
      <c r="Z562" s="31" t="str">
        <f t="shared" si="8"/>
        <v/>
      </c>
      <c r="AA562" s="31" t="str">
        <f t="shared" si="7"/>
        <v/>
      </c>
      <c r="AB562" s="29"/>
      <c r="AC562" s="29"/>
      <c r="AD562" s="29"/>
      <c r="AE562" s="29"/>
    </row>
    <row r="563" spans="1:31" ht="12.75" customHeight="1">
      <c r="A563" s="19"/>
      <c r="B563" s="19"/>
      <c r="C563" s="20"/>
      <c r="D563" s="21"/>
      <c r="E563" s="22"/>
      <c r="F563" s="23"/>
      <c r="G563" s="34"/>
      <c r="H563" s="25"/>
      <c r="I563" s="26"/>
      <c r="J563" s="27"/>
      <c r="K563" s="11"/>
      <c r="L563" s="25"/>
      <c r="M563" s="11"/>
      <c r="N563" s="28"/>
      <c r="O563" s="26"/>
      <c r="P563" s="29"/>
      <c r="Q563" s="30" t="str">
        <f t="shared" si="6"/>
        <v/>
      </c>
      <c r="R563" s="29"/>
      <c r="S563" s="26"/>
      <c r="T563" s="26"/>
      <c r="U563" s="28"/>
      <c r="V563" s="28"/>
      <c r="W563" s="29"/>
      <c r="X563" s="29"/>
      <c r="Y563" s="28"/>
      <c r="Z563" s="31" t="str">
        <f t="shared" si="8"/>
        <v/>
      </c>
      <c r="AA563" s="31" t="str">
        <f t="shared" si="7"/>
        <v/>
      </c>
      <c r="AB563" s="29"/>
      <c r="AC563" s="29"/>
      <c r="AD563" s="29"/>
      <c r="AE563" s="29"/>
    </row>
    <row r="564" spans="1:31" ht="12.75" customHeight="1">
      <c r="A564" s="19"/>
      <c r="B564" s="19"/>
      <c r="C564" s="20"/>
      <c r="D564" s="21"/>
      <c r="E564" s="22"/>
      <c r="F564" s="23"/>
      <c r="G564" s="34"/>
      <c r="H564" s="25"/>
      <c r="I564" s="26"/>
      <c r="J564" s="27"/>
      <c r="K564" s="11"/>
      <c r="L564" s="25"/>
      <c r="M564" s="11"/>
      <c r="N564" s="28"/>
      <c r="O564" s="26"/>
      <c r="P564" s="29"/>
      <c r="Q564" s="30" t="str">
        <f t="shared" si="6"/>
        <v/>
      </c>
      <c r="R564" s="29"/>
      <c r="S564" s="26"/>
      <c r="T564" s="26"/>
      <c r="U564" s="28"/>
      <c r="V564" s="28"/>
      <c r="W564" s="29"/>
      <c r="X564" s="29"/>
      <c r="Y564" s="28"/>
      <c r="Z564" s="31" t="str">
        <f t="shared" si="8"/>
        <v/>
      </c>
      <c r="AA564" s="31" t="str">
        <f t="shared" si="7"/>
        <v/>
      </c>
      <c r="AB564" s="29"/>
      <c r="AC564" s="29"/>
      <c r="AD564" s="29"/>
      <c r="AE564" s="29"/>
    </row>
    <row r="565" spans="1:31" ht="12.75" customHeight="1">
      <c r="A565" s="19"/>
      <c r="B565" s="19"/>
      <c r="C565" s="20"/>
      <c r="D565" s="21"/>
      <c r="E565" s="22"/>
      <c r="F565" s="23"/>
      <c r="G565" s="34"/>
      <c r="H565" s="25"/>
      <c r="I565" s="26"/>
      <c r="J565" s="27"/>
      <c r="K565" s="11"/>
      <c r="L565" s="25"/>
      <c r="M565" s="11"/>
      <c r="N565" s="28"/>
      <c r="O565" s="26"/>
      <c r="P565" s="29"/>
      <c r="Q565" s="30" t="str">
        <f t="shared" si="6"/>
        <v/>
      </c>
      <c r="R565" s="29"/>
      <c r="S565" s="26"/>
      <c r="T565" s="26"/>
      <c r="U565" s="28"/>
      <c r="V565" s="28"/>
      <c r="W565" s="29"/>
      <c r="X565" s="29"/>
      <c r="Y565" s="28"/>
      <c r="Z565" s="31" t="str">
        <f t="shared" si="8"/>
        <v/>
      </c>
      <c r="AA565" s="31" t="str">
        <f t="shared" si="7"/>
        <v/>
      </c>
      <c r="AB565" s="29"/>
      <c r="AC565" s="29"/>
      <c r="AD565" s="29"/>
      <c r="AE565" s="29"/>
    </row>
    <row r="566" spans="1:31" ht="12.75" customHeight="1">
      <c r="A566" s="19"/>
      <c r="B566" s="19"/>
      <c r="C566" s="20"/>
      <c r="D566" s="21"/>
      <c r="E566" s="22"/>
      <c r="F566" s="23"/>
      <c r="G566" s="34"/>
      <c r="H566" s="25"/>
      <c r="I566" s="26"/>
      <c r="J566" s="27"/>
      <c r="K566" s="11"/>
      <c r="L566" s="25"/>
      <c r="M566" s="11"/>
      <c r="N566" s="28"/>
      <c r="O566" s="26"/>
      <c r="P566" s="29"/>
      <c r="Q566" s="30" t="str">
        <f t="shared" si="6"/>
        <v/>
      </c>
      <c r="R566" s="29"/>
      <c r="S566" s="26"/>
      <c r="T566" s="26"/>
      <c r="U566" s="28"/>
      <c r="V566" s="28"/>
      <c r="W566" s="29"/>
      <c r="X566" s="29"/>
      <c r="Y566" s="28"/>
      <c r="Z566" s="31" t="str">
        <f t="shared" si="8"/>
        <v/>
      </c>
      <c r="AA566" s="31" t="str">
        <f t="shared" si="7"/>
        <v/>
      </c>
      <c r="AB566" s="29"/>
      <c r="AC566" s="29"/>
      <c r="AD566" s="29"/>
      <c r="AE566" s="29"/>
    </row>
    <row r="567" spans="1:31" ht="12.75" customHeight="1">
      <c r="A567" s="19"/>
      <c r="B567" s="19"/>
      <c r="C567" s="20"/>
      <c r="D567" s="21"/>
      <c r="E567" s="22"/>
      <c r="F567" s="23"/>
      <c r="G567" s="34"/>
      <c r="H567" s="25"/>
      <c r="I567" s="26"/>
      <c r="J567" s="27"/>
      <c r="K567" s="11"/>
      <c r="L567" s="25"/>
      <c r="M567" s="11"/>
      <c r="N567" s="28"/>
      <c r="O567" s="26"/>
      <c r="P567" s="29"/>
      <c r="Q567" s="30" t="str">
        <f t="shared" si="6"/>
        <v/>
      </c>
      <c r="R567" s="29"/>
      <c r="S567" s="26"/>
      <c r="T567" s="26"/>
      <c r="U567" s="28"/>
      <c r="V567" s="28"/>
      <c r="W567" s="29"/>
      <c r="X567" s="29"/>
      <c r="Y567" s="28"/>
      <c r="Z567" s="31" t="str">
        <f t="shared" si="8"/>
        <v/>
      </c>
      <c r="AA567" s="31" t="str">
        <f t="shared" si="7"/>
        <v/>
      </c>
      <c r="AB567" s="29"/>
      <c r="AC567" s="29"/>
      <c r="AD567" s="29"/>
      <c r="AE567" s="29"/>
    </row>
    <row r="568" spans="1:31" ht="12.75" customHeight="1">
      <c r="A568" s="19"/>
      <c r="B568" s="19"/>
      <c r="C568" s="20"/>
      <c r="D568" s="21"/>
      <c r="E568" s="22"/>
      <c r="F568" s="23"/>
      <c r="G568" s="34"/>
      <c r="H568" s="25"/>
      <c r="I568" s="26"/>
      <c r="J568" s="27"/>
      <c r="K568" s="11"/>
      <c r="L568" s="25"/>
      <c r="M568" s="11"/>
      <c r="N568" s="28"/>
      <c r="O568" s="26"/>
      <c r="P568" s="29"/>
      <c r="Q568" s="30" t="str">
        <f t="shared" si="6"/>
        <v/>
      </c>
      <c r="R568" s="29"/>
      <c r="S568" s="26"/>
      <c r="T568" s="26"/>
      <c r="U568" s="28"/>
      <c r="V568" s="28"/>
      <c r="W568" s="29"/>
      <c r="X568" s="29"/>
      <c r="Y568" s="28"/>
      <c r="Z568" s="31" t="str">
        <f t="shared" si="8"/>
        <v/>
      </c>
      <c r="AA568" s="31" t="str">
        <f t="shared" si="7"/>
        <v/>
      </c>
      <c r="AB568" s="29"/>
      <c r="AC568" s="29"/>
      <c r="AD568" s="29"/>
      <c r="AE568" s="29"/>
    </row>
    <row r="569" spans="1:31" ht="12.75" customHeight="1">
      <c r="A569" s="19"/>
      <c r="B569" s="19"/>
      <c r="C569" s="20"/>
      <c r="D569" s="21"/>
      <c r="E569" s="22"/>
      <c r="F569" s="23"/>
      <c r="G569" s="34"/>
      <c r="H569" s="25"/>
      <c r="I569" s="26"/>
      <c r="J569" s="27"/>
      <c r="K569" s="11"/>
      <c r="L569" s="25"/>
      <c r="M569" s="11"/>
      <c r="N569" s="28"/>
      <c r="O569" s="26"/>
      <c r="P569" s="29"/>
      <c r="Q569" s="30" t="str">
        <f t="shared" si="6"/>
        <v/>
      </c>
      <c r="R569" s="29"/>
      <c r="S569" s="26"/>
      <c r="T569" s="26"/>
      <c r="U569" s="28"/>
      <c r="V569" s="28"/>
      <c r="W569" s="29"/>
      <c r="X569" s="29"/>
      <c r="Y569" s="28"/>
      <c r="Z569" s="31" t="str">
        <f t="shared" si="8"/>
        <v/>
      </c>
      <c r="AA569" s="31" t="str">
        <f t="shared" si="7"/>
        <v/>
      </c>
      <c r="AB569" s="29"/>
      <c r="AC569" s="29"/>
      <c r="AD569" s="29"/>
      <c r="AE569" s="29"/>
    </row>
    <row r="570" spans="1:31" ht="12.75" customHeight="1">
      <c r="A570" s="19"/>
      <c r="B570" s="19"/>
      <c r="C570" s="20"/>
      <c r="D570" s="21"/>
      <c r="E570" s="22"/>
      <c r="F570" s="23"/>
      <c r="G570" s="34"/>
      <c r="H570" s="25"/>
      <c r="I570" s="26"/>
      <c r="J570" s="27"/>
      <c r="K570" s="11"/>
      <c r="L570" s="25"/>
      <c r="M570" s="11"/>
      <c r="N570" s="28"/>
      <c r="O570" s="26"/>
      <c r="P570" s="29"/>
      <c r="Q570" s="30" t="str">
        <f t="shared" si="6"/>
        <v/>
      </c>
      <c r="R570" s="29"/>
      <c r="S570" s="26"/>
      <c r="T570" s="26"/>
      <c r="U570" s="28"/>
      <c r="V570" s="28"/>
      <c r="W570" s="29"/>
      <c r="X570" s="29"/>
      <c r="Y570" s="28"/>
      <c r="Z570" s="31" t="str">
        <f t="shared" si="8"/>
        <v/>
      </c>
      <c r="AA570" s="31" t="str">
        <f t="shared" si="7"/>
        <v/>
      </c>
      <c r="AB570" s="29"/>
      <c r="AC570" s="29"/>
      <c r="AD570" s="29"/>
      <c r="AE570" s="29"/>
    </row>
    <row r="571" spans="1:31" ht="12.75" customHeight="1">
      <c r="A571" s="19"/>
      <c r="B571" s="19"/>
      <c r="C571" s="20"/>
      <c r="D571" s="21"/>
      <c r="E571" s="22"/>
      <c r="F571" s="23"/>
      <c r="G571" s="34"/>
      <c r="H571" s="25"/>
      <c r="I571" s="26"/>
      <c r="J571" s="27"/>
      <c r="K571" s="11"/>
      <c r="L571" s="25"/>
      <c r="M571" s="11"/>
      <c r="N571" s="28"/>
      <c r="O571" s="26"/>
      <c r="P571" s="29"/>
      <c r="Q571" s="30" t="str">
        <f t="shared" si="6"/>
        <v/>
      </c>
      <c r="R571" s="29"/>
      <c r="S571" s="26"/>
      <c r="T571" s="26"/>
      <c r="U571" s="28"/>
      <c r="V571" s="28"/>
      <c r="W571" s="29"/>
      <c r="X571" s="29"/>
      <c r="Y571" s="28"/>
      <c r="Z571" s="31" t="str">
        <f t="shared" si="8"/>
        <v/>
      </c>
      <c r="AA571" s="31" t="str">
        <f t="shared" si="7"/>
        <v/>
      </c>
      <c r="AB571" s="29"/>
      <c r="AC571" s="29"/>
      <c r="AD571" s="29"/>
      <c r="AE571" s="29"/>
    </row>
    <row r="572" spans="1:31" ht="12.75" customHeight="1">
      <c r="A572" s="19"/>
      <c r="B572" s="19"/>
      <c r="C572" s="20"/>
      <c r="D572" s="21"/>
      <c r="E572" s="22"/>
      <c r="F572" s="23"/>
      <c r="G572" s="34"/>
      <c r="H572" s="25"/>
      <c r="I572" s="26"/>
      <c r="J572" s="27"/>
      <c r="K572" s="11"/>
      <c r="L572" s="25"/>
      <c r="M572" s="11"/>
      <c r="N572" s="28"/>
      <c r="O572" s="26"/>
      <c r="P572" s="29"/>
      <c r="Q572" s="30" t="str">
        <f t="shared" si="6"/>
        <v/>
      </c>
      <c r="R572" s="29"/>
      <c r="S572" s="26"/>
      <c r="T572" s="26"/>
      <c r="U572" s="28"/>
      <c r="V572" s="28"/>
      <c r="W572" s="29"/>
      <c r="X572" s="29"/>
      <c r="Y572" s="28"/>
      <c r="Z572" s="31" t="str">
        <f t="shared" si="8"/>
        <v/>
      </c>
      <c r="AA572" s="31" t="str">
        <f t="shared" si="7"/>
        <v/>
      </c>
      <c r="AB572" s="29"/>
      <c r="AC572" s="29"/>
      <c r="AD572" s="29"/>
      <c r="AE572" s="29"/>
    </row>
    <row r="573" spans="1:31" ht="12.75" customHeight="1">
      <c r="A573" s="19"/>
      <c r="B573" s="19"/>
      <c r="C573" s="20"/>
      <c r="D573" s="21"/>
      <c r="E573" s="22"/>
      <c r="F573" s="23"/>
      <c r="G573" s="34"/>
      <c r="H573" s="25"/>
      <c r="I573" s="26"/>
      <c r="J573" s="27"/>
      <c r="K573" s="11"/>
      <c r="L573" s="25"/>
      <c r="M573" s="11"/>
      <c r="N573" s="28"/>
      <c r="O573" s="26"/>
      <c r="P573" s="29"/>
      <c r="Q573" s="30" t="str">
        <f t="shared" si="6"/>
        <v/>
      </c>
      <c r="R573" s="29"/>
      <c r="S573" s="26"/>
      <c r="T573" s="26"/>
      <c r="U573" s="28"/>
      <c r="V573" s="28"/>
      <c r="W573" s="29"/>
      <c r="X573" s="29"/>
      <c r="Y573" s="28"/>
      <c r="Z573" s="31" t="str">
        <f t="shared" si="8"/>
        <v/>
      </c>
      <c r="AA573" s="31" t="str">
        <f t="shared" si="7"/>
        <v/>
      </c>
      <c r="AB573" s="29"/>
      <c r="AC573" s="29"/>
      <c r="AD573" s="29"/>
      <c r="AE573" s="29"/>
    </row>
    <row r="574" spans="1:31" ht="12.75" customHeight="1">
      <c r="A574" s="19"/>
      <c r="B574" s="19"/>
      <c r="C574" s="20"/>
      <c r="D574" s="21"/>
      <c r="E574" s="22"/>
      <c r="F574" s="23"/>
      <c r="G574" s="34"/>
      <c r="H574" s="25"/>
      <c r="I574" s="26"/>
      <c r="J574" s="27"/>
      <c r="K574" s="11"/>
      <c r="L574" s="25"/>
      <c r="M574" s="11"/>
      <c r="N574" s="28"/>
      <c r="O574" s="26"/>
      <c r="P574" s="29"/>
      <c r="Q574" s="30" t="str">
        <f t="shared" si="6"/>
        <v/>
      </c>
      <c r="R574" s="29"/>
      <c r="S574" s="26"/>
      <c r="T574" s="26"/>
      <c r="U574" s="28"/>
      <c r="V574" s="28"/>
      <c r="W574" s="29"/>
      <c r="X574" s="29"/>
      <c r="Y574" s="28"/>
      <c r="Z574" s="31" t="str">
        <f t="shared" si="8"/>
        <v/>
      </c>
      <c r="AA574" s="31" t="str">
        <f t="shared" si="7"/>
        <v/>
      </c>
      <c r="AB574" s="29"/>
      <c r="AC574" s="29"/>
      <c r="AD574" s="29"/>
      <c r="AE574" s="29"/>
    </row>
    <row r="575" spans="1:31" ht="12.75" customHeight="1">
      <c r="A575" s="19"/>
      <c r="B575" s="19"/>
      <c r="C575" s="20"/>
      <c r="D575" s="21"/>
      <c r="E575" s="22"/>
      <c r="F575" s="23"/>
      <c r="G575" s="34"/>
      <c r="H575" s="25"/>
      <c r="I575" s="26"/>
      <c r="J575" s="27"/>
      <c r="K575" s="11"/>
      <c r="L575" s="25"/>
      <c r="M575" s="11"/>
      <c r="N575" s="28"/>
      <c r="O575" s="26"/>
      <c r="P575" s="29"/>
      <c r="Q575" s="30" t="str">
        <f t="shared" si="6"/>
        <v/>
      </c>
      <c r="R575" s="29"/>
      <c r="S575" s="26"/>
      <c r="T575" s="26"/>
      <c r="U575" s="28"/>
      <c r="V575" s="28"/>
      <c r="W575" s="29"/>
      <c r="X575" s="29"/>
      <c r="Y575" s="28"/>
      <c r="Z575" s="31" t="str">
        <f t="shared" si="8"/>
        <v/>
      </c>
      <c r="AA575" s="31" t="str">
        <f t="shared" si="7"/>
        <v/>
      </c>
      <c r="AB575" s="29"/>
      <c r="AC575" s="29"/>
      <c r="AD575" s="29"/>
      <c r="AE575" s="29"/>
    </row>
    <row r="576" spans="1:31" ht="12.75" customHeight="1">
      <c r="A576" s="19"/>
      <c r="B576" s="19"/>
      <c r="C576" s="20"/>
      <c r="D576" s="21"/>
      <c r="E576" s="22"/>
      <c r="F576" s="23"/>
      <c r="G576" s="34"/>
      <c r="H576" s="25"/>
      <c r="I576" s="26"/>
      <c r="J576" s="27"/>
      <c r="K576" s="11"/>
      <c r="L576" s="25"/>
      <c r="M576" s="11"/>
      <c r="N576" s="28"/>
      <c r="O576" s="26"/>
      <c r="P576" s="29"/>
      <c r="Q576" s="30" t="str">
        <f t="shared" si="6"/>
        <v/>
      </c>
      <c r="R576" s="29"/>
      <c r="S576" s="26"/>
      <c r="T576" s="26"/>
      <c r="U576" s="28"/>
      <c r="V576" s="28"/>
      <c r="W576" s="29"/>
      <c r="X576" s="29"/>
      <c r="Y576" s="28"/>
      <c r="Z576" s="31" t="str">
        <f t="shared" si="8"/>
        <v/>
      </c>
      <c r="AA576" s="31" t="str">
        <f t="shared" si="7"/>
        <v/>
      </c>
      <c r="AB576" s="29"/>
      <c r="AC576" s="29"/>
      <c r="AD576" s="29"/>
      <c r="AE576" s="29"/>
    </row>
    <row r="577" spans="1:31" ht="12.75" customHeight="1">
      <c r="A577" s="19"/>
      <c r="B577" s="19"/>
      <c r="C577" s="20"/>
      <c r="D577" s="21"/>
      <c r="E577" s="22"/>
      <c r="F577" s="23"/>
      <c r="G577" s="34"/>
      <c r="H577" s="25"/>
      <c r="I577" s="26"/>
      <c r="J577" s="27"/>
      <c r="K577" s="11"/>
      <c r="L577" s="25"/>
      <c r="M577" s="11"/>
      <c r="N577" s="28"/>
      <c r="O577" s="26"/>
      <c r="P577" s="29"/>
      <c r="Q577" s="30" t="str">
        <f t="shared" si="6"/>
        <v/>
      </c>
      <c r="R577" s="29"/>
      <c r="S577" s="26"/>
      <c r="T577" s="26"/>
      <c r="U577" s="28"/>
      <c r="V577" s="28"/>
      <c r="W577" s="29"/>
      <c r="X577" s="29"/>
      <c r="Y577" s="28"/>
      <c r="Z577" s="31" t="str">
        <f t="shared" si="8"/>
        <v/>
      </c>
      <c r="AA577" s="31" t="str">
        <f t="shared" si="7"/>
        <v/>
      </c>
      <c r="AB577" s="29"/>
      <c r="AC577" s="29"/>
      <c r="AD577" s="29"/>
      <c r="AE577" s="29"/>
    </row>
    <row r="578" spans="1:31" ht="12.75" customHeight="1">
      <c r="A578" s="19"/>
      <c r="B578" s="19"/>
      <c r="C578" s="20"/>
      <c r="D578" s="21"/>
      <c r="E578" s="22"/>
      <c r="F578" s="23"/>
      <c r="G578" s="34"/>
      <c r="H578" s="25"/>
      <c r="I578" s="26"/>
      <c r="J578" s="27"/>
      <c r="K578" s="11"/>
      <c r="L578" s="25"/>
      <c r="M578" s="11"/>
      <c r="N578" s="28"/>
      <c r="O578" s="26"/>
      <c r="P578" s="29"/>
      <c r="Q578" s="30" t="str">
        <f t="shared" si="6"/>
        <v/>
      </c>
      <c r="R578" s="29"/>
      <c r="S578" s="26"/>
      <c r="T578" s="26"/>
      <c r="U578" s="28"/>
      <c r="V578" s="28"/>
      <c r="W578" s="29"/>
      <c r="X578" s="29"/>
      <c r="Y578" s="28"/>
      <c r="Z578" s="31" t="str">
        <f t="shared" si="8"/>
        <v/>
      </c>
      <c r="AA578" s="31" t="str">
        <f t="shared" si="7"/>
        <v/>
      </c>
      <c r="AB578" s="29"/>
      <c r="AC578" s="29"/>
      <c r="AD578" s="29"/>
      <c r="AE578" s="29"/>
    </row>
    <row r="579" spans="1:31" ht="12.75" customHeight="1">
      <c r="A579" s="19"/>
      <c r="B579" s="19"/>
      <c r="C579" s="20"/>
      <c r="D579" s="21"/>
      <c r="E579" s="22"/>
      <c r="F579" s="23"/>
      <c r="G579" s="34"/>
      <c r="H579" s="25"/>
      <c r="I579" s="26"/>
      <c r="J579" s="27"/>
      <c r="K579" s="11"/>
      <c r="L579" s="25"/>
      <c r="M579" s="11"/>
      <c r="N579" s="28"/>
      <c r="O579" s="26"/>
      <c r="P579" s="29"/>
      <c r="Q579" s="30" t="str">
        <f t="shared" si="6"/>
        <v/>
      </c>
      <c r="R579" s="29"/>
      <c r="S579" s="26"/>
      <c r="T579" s="26"/>
      <c r="U579" s="28"/>
      <c r="V579" s="28"/>
      <c r="W579" s="29"/>
      <c r="X579" s="29"/>
      <c r="Y579" s="28"/>
      <c r="Z579" s="31" t="str">
        <f t="shared" si="8"/>
        <v/>
      </c>
      <c r="AA579" s="31" t="str">
        <f t="shared" si="7"/>
        <v/>
      </c>
      <c r="AB579" s="29"/>
      <c r="AC579" s="29"/>
      <c r="AD579" s="29"/>
      <c r="AE579" s="29"/>
    </row>
    <row r="580" spans="1:31" ht="12.75" customHeight="1">
      <c r="A580" s="19"/>
      <c r="B580" s="19"/>
      <c r="C580" s="20"/>
      <c r="D580" s="21"/>
      <c r="E580" s="22"/>
      <c r="F580" s="23"/>
      <c r="G580" s="34"/>
      <c r="H580" s="25"/>
      <c r="I580" s="26"/>
      <c r="J580" s="27"/>
      <c r="K580" s="11"/>
      <c r="L580" s="25"/>
      <c r="M580" s="11"/>
      <c r="N580" s="28"/>
      <c r="O580" s="26"/>
      <c r="P580" s="29"/>
      <c r="Q580" s="30" t="str">
        <f t="shared" si="6"/>
        <v/>
      </c>
      <c r="R580" s="29"/>
      <c r="S580" s="26"/>
      <c r="T580" s="26"/>
      <c r="U580" s="28"/>
      <c r="V580" s="28"/>
      <c r="W580" s="29"/>
      <c r="X580" s="29"/>
      <c r="Y580" s="28"/>
      <c r="Z580" s="31" t="str">
        <f t="shared" si="8"/>
        <v/>
      </c>
      <c r="AA580" s="31" t="str">
        <f t="shared" si="7"/>
        <v/>
      </c>
      <c r="AB580" s="29"/>
      <c r="AC580" s="29"/>
      <c r="AD580" s="29"/>
      <c r="AE580" s="29"/>
    </row>
    <row r="581" spans="1:31" ht="12.75" customHeight="1">
      <c r="A581" s="19"/>
      <c r="B581" s="19"/>
      <c r="C581" s="20"/>
      <c r="D581" s="21"/>
      <c r="E581" s="22"/>
      <c r="F581" s="23"/>
      <c r="G581" s="34"/>
      <c r="H581" s="25"/>
      <c r="I581" s="26"/>
      <c r="J581" s="27"/>
      <c r="K581" s="11"/>
      <c r="L581" s="25"/>
      <c r="M581" s="11"/>
      <c r="N581" s="28"/>
      <c r="O581" s="26"/>
      <c r="P581" s="29"/>
      <c r="Q581" s="30" t="str">
        <f t="shared" si="6"/>
        <v/>
      </c>
      <c r="R581" s="29"/>
      <c r="S581" s="26"/>
      <c r="T581" s="26"/>
      <c r="U581" s="28"/>
      <c r="V581" s="28"/>
      <c r="W581" s="29"/>
      <c r="X581" s="29"/>
      <c r="Y581" s="28"/>
      <c r="Z581" s="31" t="str">
        <f t="shared" si="8"/>
        <v/>
      </c>
      <c r="AA581" s="31" t="str">
        <f t="shared" si="7"/>
        <v/>
      </c>
      <c r="AB581" s="29"/>
      <c r="AC581" s="29"/>
      <c r="AD581" s="29"/>
      <c r="AE581" s="29"/>
    </row>
    <row r="582" spans="1:31" ht="12.75" customHeight="1">
      <c r="A582" s="19"/>
      <c r="B582" s="19"/>
      <c r="C582" s="20"/>
      <c r="D582" s="21"/>
      <c r="E582" s="22"/>
      <c r="F582" s="23"/>
      <c r="G582" s="34"/>
      <c r="H582" s="25"/>
      <c r="I582" s="26"/>
      <c r="J582" s="27"/>
      <c r="K582" s="11"/>
      <c r="L582" s="25"/>
      <c r="M582" s="11"/>
      <c r="N582" s="28"/>
      <c r="O582" s="26"/>
      <c r="P582" s="29"/>
      <c r="Q582" s="30" t="str">
        <f t="shared" si="6"/>
        <v/>
      </c>
      <c r="R582" s="29"/>
      <c r="S582" s="26"/>
      <c r="T582" s="26"/>
      <c r="U582" s="28"/>
      <c r="V582" s="28"/>
      <c r="W582" s="29"/>
      <c r="X582" s="29"/>
      <c r="Y582" s="28"/>
      <c r="Z582" s="31" t="str">
        <f t="shared" si="8"/>
        <v/>
      </c>
      <c r="AA582" s="31" t="str">
        <f t="shared" si="7"/>
        <v/>
      </c>
      <c r="AB582" s="29"/>
      <c r="AC582" s="29"/>
      <c r="AD582" s="29"/>
      <c r="AE582" s="29"/>
    </row>
    <row r="583" spans="1:31" ht="12.75" customHeight="1">
      <c r="A583" s="19"/>
      <c r="B583" s="19"/>
      <c r="C583" s="20"/>
      <c r="D583" s="21"/>
      <c r="E583" s="22"/>
      <c r="F583" s="23"/>
      <c r="G583" s="34"/>
      <c r="H583" s="25"/>
      <c r="I583" s="26"/>
      <c r="J583" s="27"/>
      <c r="K583" s="11"/>
      <c r="L583" s="25"/>
      <c r="M583" s="11"/>
      <c r="N583" s="28"/>
      <c r="O583" s="26"/>
      <c r="P583" s="29"/>
      <c r="Q583" s="30" t="str">
        <f t="shared" si="6"/>
        <v/>
      </c>
      <c r="R583" s="29"/>
      <c r="S583" s="26"/>
      <c r="T583" s="26"/>
      <c r="U583" s="28"/>
      <c r="V583" s="28"/>
      <c r="W583" s="29"/>
      <c r="X583" s="29"/>
      <c r="Y583" s="28"/>
      <c r="Z583" s="31" t="str">
        <f t="shared" si="8"/>
        <v/>
      </c>
      <c r="AA583" s="31" t="str">
        <f t="shared" si="7"/>
        <v/>
      </c>
      <c r="AB583" s="29"/>
      <c r="AC583" s="29"/>
      <c r="AD583" s="29"/>
      <c r="AE583" s="29"/>
    </row>
    <row r="584" spans="1:31" ht="12.75" customHeight="1">
      <c r="A584" s="19"/>
      <c r="B584" s="19"/>
      <c r="C584" s="20"/>
      <c r="D584" s="21"/>
      <c r="E584" s="22"/>
      <c r="F584" s="23"/>
      <c r="G584" s="34"/>
      <c r="H584" s="25"/>
      <c r="I584" s="26"/>
      <c r="J584" s="27"/>
      <c r="K584" s="11"/>
      <c r="L584" s="25"/>
      <c r="M584" s="11"/>
      <c r="N584" s="28"/>
      <c r="O584" s="26"/>
      <c r="P584" s="29"/>
      <c r="Q584" s="30" t="str">
        <f t="shared" si="6"/>
        <v/>
      </c>
      <c r="R584" s="29"/>
      <c r="S584" s="26"/>
      <c r="T584" s="26"/>
      <c r="U584" s="28"/>
      <c r="V584" s="28"/>
      <c r="W584" s="29"/>
      <c r="X584" s="29"/>
      <c r="Y584" s="28"/>
      <c r="Z584" s="31" t="str">
        <f t="shared" si="8"/>
        <v/>
      </c>
      <c r="AA584" s="31" t="str">
        <f t="shared" si="7"/>
        <v/>
      </c>
      <c r="AB584" s="29"/>
      <c r="AC584" s="29"/>
      <c r="AD584" s="29"/>
      <c r="AE584" s="29"/>
    </row>
    <row r="585" spans="1:31" ht="12.75" customHeight="1">
      <c r="A585" s="19"/>
      <c r="B585" s="19"/>
      <c r="C585" s="20"/>
      <c r="D585" s="21"/>
      <c r="E585" s="22"/>
      <c r="F585" s="23"/>
      <c r="G585" s="34"/>
      <c r="H585" s="25"/>
      <c r="I585" s="26"/>
      <c r="J585" s="27"/>
      <c r="K585" s="11"/>
      <c r="L585" s="25"/>
      <c r="M585" s="11"/>
      <c r="N585" s="28"/>
      <c r="O585" s="26"/>
      <c r="P585" s="29"/>
      <c r="Q585" s="30" t="str">
        <f t="shared" si="6"/>
        <v/>
      </c>
      <c r="R585" s="29"/>
      <c r="S585" s="26"/>
      <c r="T585" s="26"/>
      <c r="U585" s="28"/>
      <c r="V585" s="28"/>
      <c r="W585" s="29"/>
      <c r="X585" s="29"/>
      <c r="Y585" s="28"/>
      <c r="Z585" s="31" t="str">
        <f t="shared" si="8"/>
        <v/>
      </c>
      <c r="AA585" s="31" t="str">
        <f t="shared" si="7"/>
        <v/>
      </c>
      <c r="AB585" s="29"/>
      <c r="AC585" s="29"/>
      <c r="AD585" s="29"/>
      <c r="AE585" s="29"/>
    </row>
    <row r="586" spans="1:31" ht="12.75" customHeight="1">
      <c r="A586" s="19"/>
      <c r="B586" s="19"/>
      <c r="C586" s="20"/>
      <c r="D586" s="21"/>
      <c r="E586" s="22"/>
      <c r="F586" s="23"/>
      <c r="G586" s="34"/>
      <c r="H586" s="25"/>
      <c r="I586" s="26"/>
      <c r="J586" s="27"/>
      <c r="K586" s="11"/>
      <c r="L586" s="25"/>
      <c r="M586" s="11"/>
      <c r="N586" s="28"/>
      <c r="O586" s="26"/>
      <c r="P586" s="29"/>
      <c r="Q586" s="30" t="str">
        <f t="shared" si="6"/>
        <v/>
      </c>
      <c r="R586" s="29"/>
      <c r="S586" s="26"/>
      <c r="T586" s="26"/>
      <c r="U586" s="28"/>
      <c r="V586" s="28"/>
      <c r="W586" s="29"/>
      <c r="X586" s="29"/>
      <c r="Y586" s="28"/>
      <c r="Z586" s="31" t="str">
        <f t="shared" si="8"/>
        <v/>
      </c>
      <c r="AA586" s="31" t="str">
        <f t="shared" si="7"/>
        <v/>
      </c>
      <c r="AB586" s="29"/>
      <c r="AC586" s="29"/>
      <c r="AD586" s="29"/>
      <c r="AE586" s="29"/>
    </row>
    <row r="587" spans="1:31" ht="12.75" customHeight="1">
      <c r="A587" s="19"/>
      <c r="B587" s="19"/>
      <c r="C587" s="20"/>
      <c r="D587" s="21"/>
      <c r="E587" s="22"/>
      <c r="F587" s="23"/>
      <c r="G587" s="34"/>
      <c r="H587" s="25"/>
      <c r="I587" s="26"/>
      <c r="J587" s="27"/>
      <c r="K587" s="11"/>
      <c r="L587" s="25"/>
      <c r="M587" s="11"/>
      <c r="N587" s="28"/>
      <c r="O587" s="26"/>
      <c r="P587" s="29"/>
      <c r="Q587" s="30" t="str">
        <f t="shared" si="6"/>
        <v/>
      </c>
      <c r="R587" s="29"/>
      <c r="S587" s="26"/>
      <c r="T587" s="26"/>
      <c r="U587" s="28"/>
      <c r="V587" s="28"/>
      <c r="W587" s="29"/>
      <c r="X587" s="29"/>
      <c r="Y587" s="28"/>
      <c r="Z587" s="31" t="str">
        <f t="shared" si="8"/>
        <v/>
      </c>
      <c r="AA587" s="31" t="str">
        <f t="shared" si="7"/>
        <v/>
      </c>
      <c r="AB587" s="29"/>
      <c r="AC587" s="29"/>
      <c r="AD587" s="29"/>
      <c r="AE587" s="29"/>
    </row>
    <row r="588" spans="1:31" ht="12.75" customHeight="1">
      <c r="A588" s="19"/>
      <c r="B588" s="19"/>
      <c r="C588" s="20"/>
      <c r="D588" s="21"/>
      <c r="E588" s="22"/>
      <c r="F588" s="23"/>
      <c r="G588" s="34"/>
      <c r="H588" s="25"/>
      <c r="I588" s="26"/>
      <c r="J588" s="27"/>
      <c r="K588" s="11"/>
      <c r="L588" s="25"/>
      <c r="M588" s="11"/>
      <c r="N588" s="28"/>
      <c r="O588" s="26"/>
      <c r="P588" s="29"/>
      <c r="Q588" s="30" t="str">
        <f t="shared" si="6"/>
        <v/>
      </c>
      <c r="R588" s="29"/>
      <c r="S588" s="26"/>
      <c r="T588" s="26"/>
      <c r="U588" s="28"/>
      <c r="V588" s="28"/>
      <c r="W588" s="29"/>
      <c r="X588" s="29"/>
      <c r="Y588" s="28"/>
      <c r="Z588" s="31" t="str">
        <f t="shared" si="8"/>
        <v/>
      </c>
      <c r="AA588" s="31" t="str">
        <f t="shared" si="7"/>
        <v/>
      </c>
      <c r="AB588" s="29"/>
      <c r="AC588" s="29"/>
      <c r="AD588" s="29"/>
      <c r="AE588" s="29"/>
    </row>
    <row r="589" spans="1:31" ht="12.75" customHeight="1">
      <c r="A589" s="19"/>
      <c r="B589" s="19"/>
      <c r="C589" s="20"/>
      <c r="D589" s="21"/>
      <c r="E589" s="22"/>
      <c r="F589" s="23"/>
      <c r="G589" s="34"/>
      <c r="H589" s="25"/>
      <c r="I589" s="26"/>
      <c r="J589" s="27"/>
      <c r="K589" s="11"/>
      <c r="L589" s="25"/>
      <c r="M589" s="11"/>
      <c r="N589" s="28"/>
      <c r="O589" s="26"/>
      <c r="P589" s="29"/>
      <c r="Q589" s="30" t="str">
        <f t="shared" si="6"/>
        <v/>
      </c>
      <c r="R589" s="29"/>
      <c r="S589" s="26"/>
      <c r="T589" s="26"/>
      <c r="U589" s="28"/>
      <c r="V589" s="28"/>
      <c r="W589" s="29"/>
      <c r="X589" s="29"/>
      <c r="Y589" s="28"/>
      <c r="Z589" s="31" t="str">
        <f t="shared" si="8"/>
        <v/>
      </c>
      <c r="AA589" s="31" t="str">
        <f t="shared" si="7"/>
        <v/>
      </c>
      <c r="AB589" s="29"/>
      <c r="AC589" s="29"/>
      <c r="AD589" s="29"/>
      <c r="AE589" s="29"/>
    </row>
    <row r="590" spans="1:31" ht="12.75" customHeight="1">
      <c r="A590" s="19"/>
      <c r="B590" s="19"/>
      <c r="C590" s="20"/>
      <c r="D590" s="21"/>
      <c r="E590" s="22"/>
      <c r="F590" s="23"/>
      <c r="G590" s="34"/>
      <c r="H590" s="25"/>
      <c r="I590" s="26"/>
      <c r="J590" s="27"/>
      <c r="K590" s="11"/>
      <c r="L590" s="25"/>
      <c r="M590" s="11"/>
      <c r="N590" s="28"/>
      <c r="O590" s="26"/>
      <c r="P590" s="29"/>
      <c r="Q590" s="30" t="str">
        <f t="shared" si="6"/>
        <v/>
      </c>
      <c r="R590" s="29"/>
      <c r="S590" s="26"/>
      <c r="T590" s="26"/>
      <c r="U590" s="28"/>
      <c r="V590" s="28"/>
      <c r="W590" s="29"/>
      <c r="X590" s="29"/>
      <c r="Y590" s="28"/>
      <c r="Z590" s="31" t="str">
        <f t="shared" si="8"/>
        <v/>
      </c>
      <c r="AA590" s="31" t="str">
        <f t="shared" si="7"/>
        <v/>
      </c>
      <c r="AB590" s="29"/>
      <c r="AC590" s="29"/>
      <c r="AD590" s="29"/>
      <c r="AE590" s="29"/>
    </row>
    <row r="591" spans="1:31" ht="12.75" customHeight="1">
      <c r="A591" s="19"/>
      <c r="B591" s="19"/>
      <c r="C591" s="20"/>
      <c r="D591" s="21"/>
      <c r="E591" s="22"/>
      <c r="F591" s="23"/>
      <c r="G591" s="34"/>
      <c r="H591" s="25"/>
      <c r="I591" s="26"/>
      <c r="J591" s="27"/>
      <c r="K591" s="11"/>
      <c r="L591" s="25"/>
      <c r="M591" s="11"/>
      <c r="N591" s="28"/>
      <c r="O591" s="26"/>
      <c r="P591" s="29"/>
      <c r="Q591" s="30" t="str">
        <f t="shared" si="6"/>
        <v/>
      </c>
      <c r="R591" s="29"/>
      <c r="S591" s="26"/>
      <c r="T591" s="26"/>
      <c r="U591" s="28"/>
      <c r="V591" s="28"/>
      <c r="W591" s="29"/>
      <c r="X591" s="29"/>
      <c r="Y591" s="28"/>
      <c r="Z591" s="31" t="str">
        <f t="shared" si="8"/>
        <v/>
      </c>
      <c r="AA591" s="31" t="str">
        <f t="shared" si="7"/>
        <v/>
      </c>
      <c r="AB591" s="29"/>
      <c r="AC591" s="29"/>
      <c r="AD591" s="29"/>
      <c r="AE591" s="29"/>
    </row>
    <row r="592" spans="1:31" ht="12.75" customHeight="1">
      <c r="A592" s="19"/>
      <c r="B592" s="19"/>
      <c r="C592" s="20"/>
      <c r="D592" s="21"/>
      <c r="E592" s="22"/>
      <c r="F592" s="23"/>
      <c r="G592" s="34"/>
      <c r="H592" s="25"/>
      <c r="I592" s="26"/>
      <c r="J592" s="27"/>
      <c r="K592" s="11"/>
      <c r="L592" s="25"/>
      <c r="M592" s="11"/>
      <c r="N592" s="28"/>
      <c r="O592" s="26"/>
      <c r="P592" s="29"/>
      <c r="Q592" s="30" t="str">
        <f t="shared" si="6"/>
        <v/>
      </c>
      <c r="R592" s="29"/>
      <c r="S592" s="26"/>
      <c r="T592" s="26"/>
      <c r="U592" s="28"/>
      <c r="V592" s="28"/>
      <c r="W592" s="29"/>
      <c r="X592" s="29"/>
      <c r="Y592" s="28"/>
      <c r="Z592" s="31" t="str">
        <f t="shared" si="8"/>
        <v/>
      </c>
      <c r="AA592" s="31" t="str">
        <f t="shared" si="7"/>
        <v/>
      </c>
      <c r="AB592" s="29"/>
      <c r="AC592" s="29"/>
      <c r="AD592" s="29"/>
      <c r="AE592" s="29"/>
    </row>
    <row r="593" spans="1:31" ht="12.75" customHeight="1">
      <c r="A593" s="19"/>
      <c r="B593" s="19"/>
      <c r="C593" s="20"/>
      <c r="D593" s="21"/>
      <c r="E593" s="22"/>
      <c r="F593" s="23"/>
      <c r="G593" s="34"/>
      <c r="H593" s="25"/>
      <c r="I593" s="26"/>
      <c r="J593" s="27"/>
      <c r="K593" s="11"/>
      <c r="L593" s="25"/>
      <c r="M593" s="11"/>
      <c r="N593" s="28"/>
      <c r="O593" s="26"/>
      <c r="P593" s="29"/>
      <c r="Q593" s="30" t="str">
        <f t="shared" si="6"/>
        <v/>
      </c>
      <c r="R593" s="29"/>
      <c r="S593" s="26"/>
      <c r="T593" s="26"/>
      <c r="U593" s="28"/>
      <c r="V593" s="28"/>
      <c r="W593" s="29"/>
      <c r="X593" s="29"/>
      <c r="Y593" s="28"/>
      <c r="Z593" s="31" t="str">
        <f t="shared" si="8"/>
        <v/>
      </c>
      <c r="AA593" s="31" t="str">
        <f t="shared" si="7"/>
        <v/>
      </c>
      <c r="AB593" s="29"/>
      <c r="AC593" s="29"/>
      <c r="AD593" s="29"/>
      <c r="AE593" s="29"/>
    </row>
    <row r="594" spans="1:31" ht="12.75" customHeight="1">
      <c r="A594" s="19"/>
      <c r="B594" s="19"/>
      <c r="C594" s="20"/>
      <c r="D594" s="21"/>
      <c r="E594" s="22"/>
      <c r="F594" s="23"/>
      <c r="G594" s="34"/>
      <c r="H594" s="25"/>
      <c r="I594" s="26"/>
      <c r="J594" s="27"/>
      <c r="K594" s="11"/>
      <c r="L594" s="25"/>
      <c r="M594" s="11"/>
      <c r="N594" s="28"/>
      <c r="O594" s="26"/>
      <c r="P594" s="29"/>
      <c r="Q594" s="30" t="str">
        <f t="shared" si="6"/>
        <v/>
      </c>
      <c r="R594" s="29"/>
      <c r="S594" s="26"/>
      <c r="T594" s="26"/>
      <c r="U594" s="28"/>
      <c r="V594" s="28"/>
      <c r="W594" s="29"/>
      <c r="X594" s="29"/>
      <c r="Y594" s="28"/>
      <c r="Z594" s="31" t="str">
        <f t="shared" si="8"/>
        <v/>
      </c>
      <c r="AA594" s="31" t="str">
        <f t="shared" si="7"/>
        <v/>
      </c>
      <c r="AB594" s="29"/>
      <c r="AC594" s="29"/>
      <c r="AD594" s="29"/>
      <c r="AE594" s="29"/>
    </row>
    <row r="595" spans="1:31" ht="12.75" customHeight="1">
      <c r="A595" s="19"/>
      <c r="B595" s="19"/>
      <c r="C595" s="20"/>
      <c r="D595" s="21"/>
      <c r="E595" s="22"/>
      <c r="F595" s="23"/>
      <c r="G595" s="34"/>
      <c r="H595" s="25"/>
      <c r="I595" s="26"/>
      <c r="J595" s="27"/>
      <c r="K595" s="11"/>
      <c r="L595" s="25"/>
      <c r="M595" s="11"/>
      <c r="N595" s="28"/>
      <c r="O595" s="26"/>
      <c r="P595" s="29"/>
      <c r="Q595" s="30" t="str">
        <f t="shared" si="6"/>
        <v/>
      </c>
      <c r="R595" s="29"/>
      <c r="S595" s="26"/>
      <c r="T595" s="26"/>
      <c r="U595" s="28"/>
      <c r="V595" s="28"/>
      <c r="W595" s="29"/>
      <c r="X595" s="29"/>
      <c r="Y595" s="28"/>
      <c r="Z595" s="31" t="str">
        <f t="shared" si="8"/>
        <v/>
      </c>
      <c r="AA595" s="31" t="str">
        <f t="shared" si="7"/>
        <v/>
      </c>
      <c r="AB595" s="29"/>
      <c r="AC595" s="29"/>
      <c r="AD595" s="29"/>
      <c r="AE595" s="29"/>
    </row>
    <row r="596" spans="1:31" ht="12.75" customHeight="1">
      <c r="A596" s="19"/>
      <c r="B596" s="19"/>
      <c r="C596" s="20"/>
      <c r="D596" s="21"/>
      <c r="E596" s="22"/>
      <c r="F596" s="23"/>
      <c r="G596" s="34"/>
      <c r="H596" s="25"/>
      <c r="I596" s="26"/>
      <c r="J596" s="27"/>
      <c r="K596" s="11"/>
      <c r="L596" s="25"/>
      <c r="M596" s="11"/>
      <c r="N596" s="28"/>
      <c r="O596" s="26"/>
      <c r="P596" s="29"/>
      <c r="Q596" s="30" t="str">
        <f t="shared" si="6"/>
        <v/>
      </c>
      <c r="R596" s="29"/>
      <c r="S596" s="26"/>
      <c r="T596" s="26"/>
      <c r="U596" s="28"/>
      <c r="V596" s="28"/>
      <c r="W596" s="29"/>
      <c r="X596" s="29"/>
      <c r="Y596" s="28"/>
      <c r="Z596" s="31" t="str">
        <f t="shared" si="8"/>
        <v/>
      </c>
      <c r="AA596" s="31" t="str">
        <f t="shared" si="7"/>
        <v/>
      </c>
      <c r="AB596" s="29"/>
      <c r="AC596" s="29"/>
      <c r="AD596" s="29"/>
      <c r="AE596" s="29"/>
    </row>
    <row r="597" spans="1:31" ht="12.75" customHeight="1">
      <c r="A597" s="19"/>
      <c r="B597" s="19"/>
      <c r="C597" s="20"/>
      <c r="D597" s="21"/>
      <c r="E597" s="22"/>
      <c r="F597" s="23"/>
      <c r="G597" s="34"/>
      <c r="H597" s="25"/>
      <c r="I597" s="26"/>
      <c r="J597" s="27"/>
      <c r="K597" s="11"/>
      <c r="L597" s="25"/>
      <c r="M597" s="11"/>
      <c r="N597" s="28"/>
      <c r="O597" s="26"/>
      <c r="P597" s="29"/>
      <c r="Q597" s="30" t="str">
        <f t="shared" si="6"/>
        <v/>
      </c>
      <c r="R597" s="29"/>
      <c r="S597" s="26"/>
      <c r="T597" s="26"/>
      <c r="U597" s="28"/>
      <c r="V597" s="28"/>
      <c r="W597" s="29"/>
      <c r="X597" s="29"/>
      <c r="Y597" s="28"/>
      <c r="Z597" s="31" t="str">
        <f t="shared" si="8"/>
        <v/>
      </c>
      <c r="AA597" s="31" t="str">
        <f t="shared" si="7"/>
        <v/>
      </c>
      <c r="AB597" s="29"/>
      <c r="AC597" s="29"/>
      <c r="AD597" s="29"/>
      <c r="AE597" s="29"/>
    </row>
    <row r="598" spans="1:31" ht="12.75" customHeight="1">
      <c r="A598" s="19"/>
      <c r="B598" s="19"/>
      <c r="C598" s="20"/>
      <c r="D598" s="21"/>
      <c r="E598" s="22"/>
      <c r="F598" s="23"/>
      <c r="G598" s="34"/>
      <c r="H598" s="25"/>
      <c r="I598" s="26"/>
      <c r="J598" s="27"/>
      <c r="K598" s="11"/>
      <c r="L598" s="25"/>
      <c r="M598" s="11"/>
      <c r="N598" s="28"/>
      <c r="O598" s="26"/>
      <c r="P598" s="29"/>
      <c r="Q598" s="30" t="str">
        <f t="shared" si="6"/>
        <v/>
      </c>
      <c r="R598" s="29"/>
      <c r="S598" s="26"/>
      <c r="T598" s="26"/>
      <c r="U598" s="28"/>
      <c r="V598" s="28"/>
      <c r="W598" s="29"/>
      <c r="X598" s="29"/>
      <c r="Y598" s="28"/>
      <c r="Z598" s="31" t="str">
        <f t="shared" si="8"/>
        <v/>
      </c>
      <c r="AA598" s="31" t="str">
        <f t="shared" si="7"/>
        <v/>
      </c>
      <c r="AB598" s="29"/>
      <c r="AC598" s="29"/>
      <c r="AD598" s="29"/>
      <c r="AE598" s="29"/>
    </row>
    <row r="599" spans="1:31" ht="12.75" customHeight="1">
      <c r="A599" s="19"/>
      <c r="B599" s="19"/>
      <c r="C599" s="20"/>
      <c r="D599" s="21"/>
      <c r="E599" s="22"/>
      <c r="F599" s="23"/>
      <c r="G599" s="34"/>
      <c r="H599" s="25"/>
      <c r="I599" s="26"/>
      <c r="J599" s="27"/>
      <c r="K599" s="11"/>
      <c r="L599" s="25"/>
      <c r="M599" s="11"/>
      <c r="N599" s="28"/>
      <c r="O599" s="26"/>
      <c r="P599" s="29"/>
      <c r="Q599" s="30" t="str">
        <f t="shared" si="6"/>
        <v/>
      </c>
      <c r="R599" s="29"/>
      <c r="S599" s="26"/>
      <c r="T599" s="26"/>
      <c r="U599" s="28"/>
      <c r="V599" s="28"/>
      <c r="W599" s="29"/>
      <c r="X599" s="29"/>
      <c r="Y599" s="28"/>
      <c r="Z599" s="31" t="str">
        <f t="shared" si="8"/>
        <v/>
      </c>
      <c r="AA599" s="31" t="str">
        <f t="shared" si="7"/>
        <v/>
      </c>
      <c r="AB599" s="29"/>
      <c r="AC599" s="29"/>
      <c r="AD599" s="29"/>
      <c r="AE599" s="29"/>
    </row>
    <row r="600" spans="1:31" ht="12.75" customHeight="1">
      <c r="A600" s="19"/>
      <c r="B600" s="19"/>
      <c r="C600" s="20"/>
      <c r="D600" s="21"/>
      <c r="E600" s="22"/>
      <c r="F600" s="23"/>
      <c r="G600" s="34"/>
      <c r="H600" s="25"/>
      <c r="I600" s="26"/>
      <c r="J600" s="27"/>
      <c r="K600" s="11"/>
      <c r="L600" s="25"/>
      <c r="M600" s="11"/>
      <c r="N600" s="28"/>
      <c r="O600" s="26"/>
      <c r="P600" s="29"/>
      <c r="Q600" s="30" t="str">
        <f t="shared" si="6"/>
        <v/>
      </c>
      <c r="R600" s="29"/>
      <c r="S600" s="26"/>
      <c r="T600" s="26"/>
      <c r="U600" s="28"/>
      <c r="V600" s="28"/>
      <c r="W600" s="29"/>
      <c r="X600" s="29"/>
      <c r="Y600" s="28"/>
      <c r="Z600" s="31" t="str">
        <f t="shared" si="8"/>
        <v/>
      </c>
      <c r="AA600" s="31" t="str">
        <f t="shared" si="7"/>
        <v/>
      </c>
      <c r="AB600" s="29"/>
      <c r="AC600" s="29"/>
      <c r="AD600" s="29"/>
      <c r="AE600" s="29"/>
    </row>
    <row r="601" spans="1:31" ht="12.75" customHeight="1">
      <c r="A601" s="19"/>
      <c r="B601" s="19"/>
      <c r="C601" s="20"/>
      <c r="D601" s="21"/>
      <c r="E601" s="22"/>
      <c r="F601" s="23"/>
      <c r="G601" s="34"/>
      <c r="H601" s="25"/>
      <c r="I601" s="26"/>
      <c r="J601" s="27"/>
      <c r="K601" s="11"/>
      <c r="L601" s="25"/>
      <c r="M601" s="11"/>
      <c r="N601" s="28"/>
      <c r="O601" s="26"/>
      <c r="P601" s="29"/>
      <c r="Q601" s="30" t="str">
        <f t="shared" si="6"/>
        <v/>
      </c>
      <c r="R601" s="29"/>
      <c r="S601" s="26"/>
      <c r="T601" s="26"/>
      <c r="U601" s="28"/>
      <c r="V601" s="28"/>
      <c r="W601" s="29"/>
      <c r="X601" s="29"/>
      <c r="Y601" s="28"/>
      <c r="Z601" s="31" t="str">
        <f t="shared" si="8"/>
        <v/>
      </c>
      <c r="AA601" s="31" t="str">
        <f t="shared" si="7"/>
        <v/>
      </c>
      <c r="AB601" s="29"/>
      <c r="AC601" s="29"/>
      <c r="AD601" s="29"/>
      <c r="AE601" s="29"/>
    </row>
    <row r="602" spans="1:31" ht="12.75" customHeight="1">
      <c r="A602" s="19"/>
      <c r="B602" s="19"/>
      <c r="C602" s="20"/>
      <c r="D602" s="21"/>
      <c r="E602" s="22"/>
      <c r="F602" s="22"/>
      <c r="G602" s="34"/>
      <c r="H602" s="25"/>
      <c r="I602" s="26"/>
      <c r="J602" s="27"/>
      <c r="K602" s="11"/>
      <c r="L602" s="25"/>
      <c r="M602" s="11"/>
      <c r="N602" s="28"/>
      <c r="O602" s="26"/>
      <c r="P602" s="29"/>
      <c r="Q602" s="30" t="str">
        <f t="shared" si="6"/>
        <v/>
      </c>
      <c r="R602" s="29"/>
      <c r="S602" s="26"/>
      <c r="T602" s="26"/>
      <c r="U602" s="28"/>
      <c r="V602" s="28"/>
      <c r="W602" s="29"/>
      <c r="X602" s="29"/>
      <c r="Y602" s="28"/>
      <c r="Z602" s="31" t="str">
        <f t="shared" si="8"/>
        <v/>
      </c>
      <c r="AA602" s="31" t="str">
        <f t="shared" si="7"/>
        <v/>
      </c>
      <c r="AB602" s="29"/>
      <c r="AC602" s="29"/>
      <c r="AD602" s="29"/>
      <c r="AE602" s="29"/>
    </row>
    <row r="603" spans="1:31" ht="12.7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2"/>
      <c r="Q603" s="2"/>
      <c r="R603" s="2"/>
      <c r="S603" s="2"/>
      <c r="T603" s="2"/>
      <c r="U603" s="1"/>
      <c r="V603" s="1"/>
      <c r="W603" s="2"/>
      <c r="X603" s="2"/>
      <c r="Y603" s="1"/>
      <c r="Z603" s="35"/>
      <c r="AA603" s="35"/>
      <c r="AB603" s="2"/>
      <c r="AC603" s="2"/>
      <c r="AD603" s="2"/>
      <c r="AE603" s="2"/>
    </row>
    <row r="604" spans="1:31" ht="12.7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2"/>
      <c r="R604" s="2"/>
      <c r="S604" s="2"/>
      <c r="T604" s="2"/>
      <c r="U604" s="1"/>
      <c r="V604" s="1"/>
      <c r="W604" s="2"/>
      <c r="X604" s="2"/>
      <c r="Y604" s="1"/>
      <c r="Z604" s="35"/>
      <c r="AA604" s="35"/>
      <c r="AB604" s="2"/>
      <c r="AC604" s="2"/>
      <c r="AD604" s="2"/>
      <c r="AE604" s="2"/>
    </row>
    <row r="605" spans="1:31" ht="12.7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2"/>
      <c r="Q605" s="2"/>
      <c r="R605" s="2"/>
      <c r="S605" s="2"/>
      <c r="T605" s="2"/>
      <c r="U605" s="1"/>
      <c r="V605" s="1"/>
      <c r="W605" s="2"/>
      <c r="X605" s="2"/>
      <c r="Y605" s="1"/>
      <c r="Z605" s="35"/>
      <c r="AA605" s="35"/>
      <c r="AB605" s="2"/>
      <c r="AC605" s="2"/>
      <c r="AD605" s="2"/>
      <c r="AE605" s="2"/>
    </row>
    <row r="606" spans="1:31" ht="12.7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2"/>
      <c r="R606" s="2"/>
      <c r="S606" s="2"/>
      <c r="T606" s="2"/>
      <c r="U606" s="1"/>
      <c r="V606" s="1"/>
      <c r="W606" s="2"/>
      <c r="X606" s="2"/>
      <c r="Y606" s="1"/>
      <c r="Z606" s="35"/>
      <c r="AA606" s="35"/>
      <c r="AB606" s="2"/>
      <c r="AC606" s="2"/>
      <c r="AD606" s="2"/>
      <c r="AE606" s="2"/>
    </row>
    <row r="607" spans="1:31" ht="12.7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2"/>
      <c r="Q607" s="2"/>
      <c r="R607" s="2"/>
      <c r="S607" s="2"/>
      <c r="T607" s="2"/>
      <c r="U607" s="1"/>
      <c r="V607" s="1"/>
      <c r="W607" s="2"/>
      <c r="X607" s="2"/>
      <c r="Y607" s="1"/>
      <c r="Z607" s="35"/>
      <c r="AA607" s="35"/>
      <c r="AB607" s="2"/>
      <c r="AC607" s="2"/>
      <c r="AD607" s="2"/>
      <c r="AE607" s="2"/>
    </row>
    <row r="608" spans="1:31" ht="12.7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2"/>
      <c r="Q608" s="2"/>
      <c r="R608" s="2"/>
      <c r="S608" s="2"/>
      <c r="T608" s="2"/>
      <c r="U608" s="1"/>
      <c r="V608" s="1"/>
      <c r="W608" s="2"/>
      <c r="X608" s="2"/>
      <c r="Y608" s="1"/>
      <c r="Z608" s="35"/>
      <c r="AA608" s="35"/>
      <c r="AB608" s="2"/>
      <c r="AC608" s="2"/>
      <c r="AD608" s="2"/>
      <c r="AE608" s="2"/>
    </row>
    <row r="609" spans="1:31" ht="12.7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2"/>
      <c r="Q609" s="2"/>
      <c r="R609" s="2"/>
      <c r="S609" s="2"/>
      <c r="T609" s="2"/>
      <c r="U609" s="1"/>
      <c r="V609" s="1"/>
      <c r="W609" s="2"/>
      <c r="X609" s="2"/>
      <c r="Y609" s="1"/>
      <c r="Z609" s="35"/>
      <c r="AA609" s="35"/>
      <c r="AB609" s="2"/>
      <c r="AC609" s="2"/>
      <c r="AD609" s="2"/>
      <c r="AE609" s="2"/>
    </row>
    <row r="610" spans="1:31" ht="12.7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2"/>
      <c r="Q610" s="2"/>
      <c r="R610" s="2"/>
      <c r="S610" s="2"/>
      <c r="T610" s="2"/>
      <c r="U610" s="1"/>
      <c r="V610" s="1"/>
      <c r="W610" s="2"/>
      <c r="X610" s="2"/>
      <c r="Y610" s="1"/>
      <c r="Z610" s="35"/>
      <c r="AA610" s="35"/>
      <c r="AB610" s="2"/>
      <c r="AC610" s="2"/>
      <c r="AD610" s="2"/>
      <c r="AE610" s="2"/>
    </row>
    <row r="611" spans="1:31" ht="12.7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2"/>
      <c r="Q611" s="2"/>
      <c r="R611" s="2"/>
      <c r="S611" s="2"/>
      <c r="T611" s="2"/>
      <c r="U611" s="1"/>
      <c r="V611" s="1"/>
      <c r="W611" s="2"/>
      <c r="X611" s="2"/>
      <c r="Y611" s="1"/>
      <c r="Z611" s="35"/>
      <c r="AA611" s="35"/>
      <c r="AB611" s="2"/>
      <c r="AC611" s="2"/>
      <c r="AD611" s="2"/>
      <c r="AE611" s="2"/>
    </row>
    <row r="612" spans="1:31" ht="12.7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2"/>
      <c r="Q612" s="2"/>
      <c r="R612" s="2"/>
      <c r="S612" s="2"/>
      <c r="T612" s="2"/>
      <c r="U612" s="1"/>
      <c r="V612" s="1"/>
      <c r="W612" s="2"/>
      <c r="X612" s="2"/>
      <c r="Y612" s="1"/>
      <c r="Z612" s="35"/>
      <c r="AA612" s="35"/>
      <c r="AB612" s="2"/>
      <c r="AC612" s="2"/>
      <c r="AD612" s="2"/>
      <c r="AE612" s="2"/>
    </row>
    <row r="613" spans="1:31" ht="12.7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2"/>
      <c r="Q613" s="2"/>
      <c r="R613" s="2"/>
      <c r="S613" s="2"/>
      <c r="T613" s="2"/>
      <c r="U613" s="1"/>
      <c r="V613" s="1"/>
      <c r="W613" s="2"/>
      <c r="X613" s="2"/>
      <c r="Y613" s="1"/>
      <c r="Z613" s="35"/>
      <c r="AA613" s="35"/>
      <c r="AB613" s="2"/>
      <c r="AC613" s="2"/>
      <c r="AD613" s="2"/>
      <c r="AE613" s="2"/>
    </row>
    <row r="614" spans="1:31" ht="12.7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2"/>
      <c r="Q614" s="2"/>
      <c r="R614" s="2"/>
      <c r="S614" s="2"/>
      <c r="T614" s="2"/>
      <c r="U614" s="1"/>
      <c r="V614" s="1"/>
      <c r="W614" s="2"/>
      <c r="X614" s="2"/>
      <c r="Y614" s="1"/>
      <c r="Z614" s="35"/>
      <c r="AA614" s="35"/>
      <c r="AB614" s="2"/>
      <c r="AC614" s="2"/>
      <c r="AD614" s="2"/>
      <c r="AE614" s="2"/>
    </row>
    <row r="615" spans="1:31" ht="12.7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2"/>
      <c r="Q615" s="2"/>
      <c r="R615" s="2"/>
      <c r="S615" s="2"/>
      <c r="T615" s="2"/>
      <c r="U615" s="1"/>
      <c r="V615" s="1"/>
      <c r="W615" s="2"/>
      <c r="X615" s="2"/>
      <c r="Y615" s="1"/>
      <c r="Z615" s="35"/>
      <c r="AA615" s="35"/>
      <c r="AB615" s="2"/>
      <c r="AC615" s="2"/>
      <c r="AD615" s="2"/>
      <c r="AE615" s="2"/>
    </row>
    <row r="616" spans="1:31" ht="12.7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2"/>
      <c r="Q616" s="2"/>
      <c r="R616" s="2"/>
      <c r="S616" s="2"/>
      <c r="T616" s="2"/>
      <c r="U616" s="1"/>
      <c r="V616" s="1"/>
      <c r="W616" s="2"/>
      <c r="X616" s="2"/>
      <c r="Y616" s="1"/>
      <c r="Z616" s="35"/>
      <c r="AA616" s="35"/>
      <c r="AB616" s="2"/>
      <c r="AC616" s="2"/>
      <c r="AD616" s="2"/>
      <c r="AE616" s="2"/>
    </row>
    <row r="617" spans="1:31" ht="12.7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2"/>
      <c r="Q617" s="2"/>
      <c r="R617" s="2"/>
      <c r="S617" s="2"/>
      <c r="T617" s="2"/>
      <c r="U617" s="1"/>
      <c r="V617" s="1"/>
      <c r="W617" s="2"/>
      <c r="X617" s="2"/>
      <c r="Y617" s="1"/>
      <c r="Z617" s="35"/>
      <c r="AA617" s="35"/>
      <c r="AB617" s="2"/>
      <c r="AC617" s="2"/>
      <c r="AD617" s="2"/>
      <c r="AE617" s="2"/>
    </row>
    <row r="618" spans="1:31" ht="12.7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2"/>
      <c r="Q618" s="2"/>
      <c r="R618" s="2"/>
      <c r="S618" s="2"/>
      <c r="T618" s="2"/>
      <c r="U618" s="1"/>
      <c r="V618" s="1"/>
      <c r="W618" s="2"/>
      <c r="X618" s="2"/>
      <c r="Y618" s="1"/>
      <c r="Z618" s="35"/>
      <c r="AA618" s="35"/>
      <c r="AB618" s="2"/>
      <c r="AC618" s="2"/>
      <c r="AD618" s="2"/>
      <c r="AE618" s="2"/>
    </row>
    <row r="619" spans="1:31" ht="12.7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2"/>
      <c r="Q619" s="2"/>
      <c r="R619" s="2"/>
      <c r="S619" s="2"/>
      <c r="T619" s="2"/>
      <c r="U619" s="1"/>
      <c r="V619" s="1"/>
      <c r="W619" s="2"/>
      <c r="X619" s="2"/>
      <c r="Y619" s="1"/>
      <c r="Z619" s="35"/>
      <c r="AA619" s="35"/>
      <c r="AB619" s="2"/>
      <c r="AC619" s="2"/>
      <c r="AD619" s="2"/>
      <c r="AE619" s="2"/>
    </row>
    <row r="620" spans="1:31" ht="12.7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2"/>
      <c r="Q620" s="2"/>
      <c r="R620" s="2"/>
      <c r="S620" s="2"/>
      <c r="T620" s="2"/>
      <c r="U620" s="1"/>
      <c r="V620" s="1"/>
      <c r="W620" s="2"/>
      <c r="X620" s="2"/>
      <c r="Y620" s="1"/>
      <c r="Z620" s="35"/>
      <c r="AA620" s="35"/>
      <c r="AB620" s="2"/>
      <c r="AC620" s="2"/>
      <c r="AD620" s="2"/>
      <c r="AE620" s="2"/>
    </row>
    <row r="621" spans="1:31" ht="12.7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2"/>
      <c r="Q621" s="2"/>
      <c r="R621" s="2"/>
      <c r="S621" s="2"/>
      <c r="T621" s="2"/>
      <c r="U621" s="1"/>
      <c r="V621" s="1"/>
      <c r="W621" s="2"/>
      <c r="X621" s="2"/>
      <c r="Y621" s="1"/>
      <c r="Z621" s="35"/>
      <c r="AA621" s="35"/>
      <c r="AB621" s="2"/>
      <c r="AC621" s="2"/>
      <c r="AD621" s="2"/>
      <c r="AE621" s="2"/>
    </row>
    <row r="622" spans="1:31" ht="12.7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2"/>
      <c r="Q622" s="2"/>
      <c r="R622" s="2"/>
      <c r="S622" s="2"/>
      <c r="T622" s="2"/>
      <c r="U622" s="1"/>
      <c r="V622" s="1"/>
      <c r="W622" s="2"/>
      <c r="X622" s="2"/>
      <c r="Y622" s="1"/>
      <c r="Z622" s="35"/>
      <c r="AA622" s="35"/>
      <c r="AB622" s="2"/>
      <c r="AC622" s="2"/>
      <c r="AD622" s="2"/>
      <c r="AE622" s="2"/>
    </row>
    <row r="623" spans="1:31" ht="12.7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2"/>
      <c r="Q623" s="2"/>
      <c r="R623" s="2"/>
      <c r="S623" s="2"/>
      <c r="T623" s="2"/>
      <c r="U623" s="1"/>
      <c r="V623" s="1"/>
      <c r="W623" s="2"/>
      <c r="X623" s="2"/>
      <c r="Y623" s="1"/>
      <c r="Z623" s="35"/>
      <c r="AA623" s="35"/>
      <c r="AB623" s="2"/>
      <c r="AC623" s="2"/>
      <c r="AD623" s="2"/>
      <c r="AE623" s="2"/>
    </row>
    <row r="624" spans="1:31" ht="12.7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2"/>
      <c r="Q624" s="2"/>
      <c r="R624" s="2"/>
      <c r="S624" s="2"/>
      <c r="T624" s="2"/>
      <c r="U624" s="1"/>
      <c r="V624" s="1"/>
      <c r="W624" s="2"/>
      <c r="X624" s="2"/>
      <c r="Y624" s="1"/>
      <c r="Z624" s="35"/>
      <c r="AA624" s="35"/>
      <c r="AB624" s="2"/>
      <c r="AC624" s="2"/>
      <c r="AD624" s="2"/>
      <c r="AE624" s="2"/>
    </row>
    <row r="625" spans="1:31" ht="12.7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2"/>
      <c r="Q625" s="2"/>
      <c r="R625" s="2"/>
      <c r="S625" s="2"/>
      <c r="T625" s="2"/>
      <c r="U625" s="1"/>
      <c r="V625" s="1"/>
      <c r="W625" s="2"/>
      <c r="X625" s="2"/>
      <c r="Y625" s="1"/>
      <c r="Z625" s="35"/>
      <c r="AA625" s="35"/>
      <c r="AB625" s="2"/>
      <c r="AC625" s="2"/>
      <c r="AD625" s="2"/>
      <c r="AE625" s="2"/>
    </row>
    <row r="626" spans="1:31" ht="12.7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2"/>
      <c r="Q626" s="2"/>
      <c r="R626" s="2"/>
      <c r="S626" s="2"/>
      <c r="T626" s="2"/>
      <c r="U626" s="1"/>
      <c r="V626" s="1"/>
      <c r="W626" s="2"/>
      <c r="X626" s="2"/>
      <c r="Y626" s="1"/>
      <c r="Z626" s="35"/>
      <c r="AA626" s="35"/>
      <c r="AB626" s="2"/>
      <c r="AC626" s="2"/>
      <c r="AD626" s="2"/>
      <c r="AE626" s="2"/>
    </row>
    <row r="627" spans="1:31" ht="12.7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2"/>
      <c r="Q627" s="2"/>
      <c r="R627" s="2"/>
      <c r="S627" s="2"/>
      <c r="T627" s="2"/>
      <c r="U627" s="1"/>
      <c r="V627" s="1"/>
      <c r="W627" s="2"/>
      <c r="X627" s="2"/>
      <c r="Y627" s="1"/>
      <c r="Z627" s="35"/>
      <c r="AA627" s="35"/>
      <c r="AB627" s="2"/>
      <c r="AC627" s="2"/>
      <c r="AD627" s="2"/>
      <c r="AE627" s="2"/>
    </row>
    <row r="628" spans="1:31" ht="12.7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2"/>
      <c r="Q628" s="2"/>
      <c r="R628" s="2"/>
      <c r="S628" s="2"/>
      <c r="T628" s="2"/>
      <c r="U628" s="1"/>
      <c r="V628" s="1"/>
      <c r="W628" s="2"/>
      <c r="X628" s="2"/>
      <c r="Y628" s="1"/>
      <c r="Z628" s="35"/>
      <c r="AA628" s="35"/>
      <c r="AB628" s="2"/>
      <c r="AC628" s="2"/>
      <c r="AD628" s="2"/>
      <c r="AE628" s="2"/>
    </row>
    <row r="629" spans="1:31" ht="12.7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2"/>
      <c r="Q629" s="2"/>
      <c r="R629" s="2"/>
      <c r="S629" s="2"/>
      <c r="T629" s="2"/>
      <c r="U629" s="1"/>
      <c r="V629" s="1"/>
      <c r="W629" s="2"/>
      <c r="X629" s="2"/>
      <c r="Y629" s="1"/>
      <c r="Z629" s="35"/>
      <c r="AA629" s="35"/>
      <c r="AB629" s="2"/>
      <c r="AC629" s="2"/>
      <c r="AD629" s="2"/>
      <c r="AE629" s="2"/>
    </row>
    <row r="630" spans="1:31" ht="12.7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2"/>
      <c r="Q630" s="2"/>
      <c r="R630" s="2"/>
      <c r="S630" s="2"/>
      <c r="T630" s="2"/>
      <c r="U630" s="1"/>
      <c r="V630" s="1"/>
      <c r="W630" s="2"/>
      <c r="X630" s="2"/>
      <c r="Y630" s="1"/>
      <c r="Z630" s="35"/>
      <c r="AA630" s="35"/>
      <c r="AB630" s="2"/>
      <c r="AC630" s="2"/>
      <c r="AD630" s="2"/>
      <c r="AE630" s="2"/>
    </row>
    <row r="631" spans="1:31" ht="12.7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2"/>
      <c r="Q631" s="2"/>
      <c r="R631" s="2"/>
      <c r="S631" s="2"/>
      <c r="T631" s="2"/>
      <c r="U631" s="1"/>
      <c r="V631" s="1"/>
      <c r="W631" s="2"/>
      <c r="X631" s="2"/>
      <c r="Y631" s="1"/>
      <c r="Z631" s="35"/>
      <c r="AA631" s="35"/>
      <c r="AB631" s="2"/>
      <c r="AC631" s="2"/>
      <c r="AD631" s="2"/>
      <c r="AE631" s="2"/>
    </row>
    <row r="632" spans="1:31" ht="12.7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2"/>
      <c r="Q632" s="2"/>
      <c r="R632" s="2"/>
      <c r="S632" s="2"/>
      <c r="T632" s="2"/>
      <c r="U632" s="1"/>
      <c r="V632" s="1"/>
      <c r="W632" s="2"/>
      <c r="X632" s="2"/>
      <c r="Y632" s="1"/>
      <c r="Z632" s="35"/>
      <c r="AA632" s="35"/>
      <c r="AB632" s="2"/>
      <c r="AC632" s="2"/>
      <c r="AD632" s="2"/>
      <c r="AE632" s="2"/>
    </row>
    <row r="633" spans="1:31" ht="12.7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2"/>
      <c r="Q633" s="2"/>
      <c r="R633" s="2"/>
      <c r="S633" s="2"/>
      <c r="T633" s="2"/>
      <c r="U633" s="1"/>
      <c r="V633" s="1"/>
      <c r="W633" s="2"/>
      <c r="X633" s="2"/>
      <c r="Y633" s="1"/>
      <c r="Z633" s="35"/>
      <c r="AA633" s="35"/>
      <c r="AB633" s="2"/>
      <c r="AC633" s="2"/>
      <c r="AD633" s="2"/>
      <c r="AE633" s="2"/>
    </row>
    <row r="634" spans="1:31" ht="12.7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2"/>
      <c r="Q634" s="2"/>
      <c r="R634" s="2"/>
      <c r="S634" s="2"/>
      <c r="T634" s="2"/>
      <c r="U634" s="1"/>
      <c r="V634" s="1"/>
      <c r="W634" s="2"/>
      <c r="X634" s="2"/>
      <c r="Y634" s="1"/>
      <c r="Z634" s="35"/>
      <c r="AA634" s="35"/>
      <c r="AB634" s="2"/>
      <c r="AC634" s="2"/>
      <c r="AD634" s="2"/>
      <c r="AE634" s="2"/>
    </row>
    <row r="635" spans="1:31" ht="12.7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2"/>
      <c r="Q635" s="2"/>
      <c r="R635" s="2"/>
      <c r="S635" s="2"/>
      <c r="T635" s="2"/>
      <c r="U635" s="1"/>
      <c r="V635" s="1"/>
      <c r="W635" s="2"/>
      <c r="X635" s="2"/>
      <c r="Y635" s="1"/>
      <c r="Z635" s="35"/>
      <c r="AA635" s="35"/>
      <c r="AB635" s="2"/>
      <c r="AC635" s="2"/>
      <c r="AD635" s="2"/>
      <c r="AE635" s="2"/>
    </row>
    <row r="636" spans="1:31" ht="12.7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2"/>
      <c r="Q636" s="2"/>
      <c r="R636" s="2"/>
      <c r="S636" s="2"/>
      <c r="T636" s="2"/>
      <c r="U636" s="1"/>
      <c r="V636" s="1"/>
      <c r="W636" s="2"/>
      <c r="X636" s="2"/>
      <c r="Y636" s="1"/>
      <c r="Z636" s="35"/>
      <c r="AA636" s="35"/>
      <c r="AB636" s="2"/>
      <c r="AC636" s="2"/>
      <c r="AD636" s="2"/>
      <c r="AE636" s="2"/>
    </row>
    <row r="637" spans="1:31" ht="12.7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2"/>
      <c r="Q637" s="2"/>
      <c r="R637" s="2"/>
      <c r="S637" s="2"/>
      <c r="T637" s="2"/>
      <c r="U637" s="1"/>
      <c r="V637" s="1"/>
      <c r="W637" s="2"/>
      <c r="X637" s="2"/>
      <c r="Y637" s="1"/>
      <c r="Z637" s="35"/>
      <c r="AA637" s="35"/>
      <c r="AB637" s="2"/>
      <c r="AC637" s="2"/>
      <c r="AD637" s="2"/>
      <c r="AE637" s="2"/>
    </row>
    <row r="638" spans="1:31" ht="12.7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2"/>
      <c r="Q638" s="2"/>
      <c r="R638" s="2"/>
      <c r="S638" s="2"/>
      <c r="T638" s="2"/>
      <c r="U638" s="1"/>
      <c r="V638" s="1"/>
      <c r="W638" s="2"/>
      <c r="X638" s="2"/>
      <c r="Y638" s="1"/>
      <c r="Z638" s="35"/>
      <c r="AA638" s="35"/>
      <c r="AB638" s="2"/>
      <c r="AC638" s="2"/>
      <c r="AD638" s="2"/>
      <c r="AE638" s="2"/>
    </row>
    <row r="639" spans="1:31" ht="12.7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2"/>
      <c r="Q639" s="2"/>
      <c r="R639" s="2"/>
      <c r="S639" s="2"/>
      <c r="T639" s="2"/>
      <c r="U639" s="1"/>
      <c r="V639" s="1"/>
      <c r="W639" s="2"/>
      <c r="X639" s="2"/>
      <c r="Y639" s="1"/>
      <c r="Z639" s="35"/>
      <c r="AA639" s="35"/>
      <c r="AB639" s="2"/>
      <c r="AC639" s="2"/>
      <c r="AD639" s="2"/>
      <c r="AE639" s="2"/>
    </row>
    <row r="640" spans="1:31" ht="12.7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2"/>
      <c r="Q640" s="2"/>
      <c r="R640" s="2"/>
      <c r="S640" s="2"/>
      <c r="T640" s="2"/>
      <c r="U640" s="1"/>
      <c r="V640" s="1"/>
      <c r="W640" s="2"/>
      <c r="X640" s="2"/>
      <c r="Y640" s="1"/>
      <c r="Z640" s="35"/>
      <c r="AA640" s="35"/>
      <c r="AB640" s="2"/>
      <c r="AC640" s="2"/>
      <c r="AD640" s="2"/>
      <c r="AE640" s="2"/>
    </row>
    <row r="641" spans="1:31" ht="12.7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2"/>
      <c r="Q641" s="2"/>
      <c r="R641" s="2"/>
      <c r="S641" s="2"/>
      <c r="T641" s="2"/>
      <c r="U641" s="1"/>
      <c r="V641" s="1"/>
      <c r="W641" s="2"/>
      <c r="X641" s="2"/>
      <c r="Y641" s="1"/>
      <c r="Z641" s="35"/>
      <c r="AA641" s="35"/>
      <c r="AB641" s="2"/>
      <c r="AC641" s="2"/>
      <c r="AD641" s="2"/>
      <c r="AE641" s="2"/>
    </row>
    <row r="642" spans="1:31" ht="12.7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2"/>
      <c r="Q642" s="2"/>
      <c r="R642" s="2"/>
      <c r="S642" s="2"/>
      <c r="T642" s="2"/>
      <c r="U642" s="1"/>
      <c r="V642" s="1"/>
      <c r="W642" s="2"/>
      <c r="X642" s="2"/>
      <c r="Y642" s="1"/>
      <c r="Z642" s="35"/>
      <c r="AA642" s="35"/>
      <c r="AB642" s="2"/>
      <c r="AC642" s="2"/>
      <c r="AD642" s="2"/>
      <c r="AE642" s="2"/>
    </row>
    <row r="643" spans="1:31" ht="12.7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2"/>
      <c r="Q643" s="2"/>
      <c r="R643" s="2"/>
      <c r="S643" s="2"/>
      <c r="T643" s="2"/>
      <c r="U643" s="1"/>
      <c r="V643" s="1"/>
      <c r="W643" s="2"/>
      <c r="X643" s="2"/>
      <c r="Y643" s="1"/>
      <c r="Z643" s="35"/>
      <c r="AA643" s="35"/>
      <c r="AB643" s="2"/>
      <c r="AC643" s="2"/>
      <c r="AD643" s="2"/>
      <c r="AE643" s="2"/>
    </row>
    <row r="644" spans="1:31" ht="12.7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2"/>
      <c r="Q644" s="2"/>
      <c r="R644" s="2"/>
      <c r="S644" s="2"/>
      <c r="T644" s="2"/>
      <c r="U644" s="1"/>
      <c r="V644" s="1"/>
      <c r="W644" s="2"/>
      <c r="X644" s="2"/>
      <c r="Y644" s="1"/>
      <c r="Z644" s="35"/>
      <c r="AA644" s="35"/>
      <c r="AB644" s="2"/>
      <c r="AC644" s="2"/>
      <c r="AD644" s="2"/>
      <c r="AE644" s="2"/>
    </row>
    <row r="645" spans="1:31" ht="12.7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2"/>
      <c r="Q645" s="2"/>
      <c r="R645" s="2"/>
      <c r="S645" s="2"/>
      <c r="T645" s="2"/>
      <c r="U645" s="1"/>
      <c r="V645" s="1"/>
      <c r="W645" s="2"/>
      <c r="X645" s="2"/>
      <c r="Y645" s="1"/>
      <c r="Z645" s="35"/>
      <c r="AA645" s="35"/>
      <c r="AB645" s="2"/>
      <c r="AC645" s="2"/>
      <c r="AD645" s="2"/>
      <c r="AE645" s="2"/>
    </row>
    <row r="646" spans="1:31" ht="12.7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2"/>
      <c r="Q646" s="2"/>
      <c r="R646" s="2"/>
      <c r="S646" s="2"/>
      <c r="T646" s="2"/>
      <c r="U646" s="1"/>
      <c r="V646" s="1"/>
      <c r="W646" s="2"/>
      <c r="X646" s="2"/>
      <c r="Y646" s="1"/>
      <c r="Z646" s="35"/>
      <c r="AA646" s="35"/>
      <c r="AB646" s="2"/>
      <c r="AC646" s="2"/>
      <c r="AD646" s="2"/>
      <c r="AE646" s="2"/>
    </row>
    <row r="647" spans="1:31" ht="12.7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2"/>
      <c r="Q647" s="2"/>
      <c r="R647" s="2"/>
      <c r="S647" s="2"/>
      <c r="T647" s="2"/>
      <c r="U647" s="1"/>
      <c r="V647" s="1"/>
      <c r="W647" s="2"/>
      <c r="X647" s="2"/>
      <c r="Y647" s="1"/>
      <c r="Z647" s="35"/>
      <c r="AA647" s="35"/>
      <c r="AB647" s="2"/>
      <c r="AC647" s="2"/>
      <c r="AD647" s="2"/>
      <c r="AE647" s="2"/>
    </row>
    <row r="648" spans="1:31" ht="12.7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"/>
      <c r="Q648" s="2"/>
      <c r="R648" s="2"/>
      <c r="S648" s="2"/>
      <c r="T648" s="2"/>
      <c r="U648" s="1"/>
      <c r="V648" s="1"/>
      <c r="W648" s="2"/>
      <c r="X648" s="2"/>
      <c r="Y648" s="1"/>
      <c r="Z648" s="35"/>
      <c r="AA648" s="35"/>
      <c r="AB648" s="2"/>
      <c r="AC648" s="2"/>
      <c r="AD648" s="2"/>
      <c r="AE648" s="2"/>
    </row>
    <row r="649" spans="1:31" ht="12.7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2"/>
      <c r="Q649" s="2"/>
      <c r="R649" s="2"/>
      <c r="S649" s="2"/>
      <c r="T649" s="2"/>
      <c r="U649" s="1"/>
      <c r="V649" s="1"/>
      <c r="W649" s="2"/>
      <c r="X649" s="2"/>
      <c r="Y649" s="1"/>
      <c r="Z649" s="35"/>
      <c r="AA649" s="35"/>
      <c r="AB649" s="2"/>
      <c r="AC649" s="2"/>
      <c r="AD649" s="2"/>
      <c r="AE649" s="2"/>
    </row>
    <row r="650" spans="1:31" ht="12.7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2"/>
      <c r="Q650" s="2"/>
      <c r="R650" s="2"/>
      <c r="S650" s="2"/>
      <c r="T650" s="2"/>
      <c r="U650" s="1"/>
      <c r="V650" s="1"/>
      <c r="W650" s="2"/>
      <c r="X650" s="2"/>
      <c r="Y650" s="1"/>
      <c r="Z650" s="35"/>
      <c r="AA650" s="35"/>
      <c r="AB650" s="2"/>
      <c r="AC650" s="2"/>
      <c r="AD650" s="2"/>
      <c r="AE650" s="2"/>
    </row>
    <row r="651" spans="1:31" ht="12.7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2"/>
      <c r="Q651" s="2"/>
      <c r="R651" s="2"/>
      <c r="S651" s="2"/>
      <c r="T651" s="2"/>
      <c r="U651" s="1"/>
      <c r="V651" s="1"/>
      <c r="W651" s="2"/>
      <c r="X651" s="2"/>
      <c r="Y651" s="1"/>
      <c r="Z651" s="35"/>
      <c r="AA651" s="35"/>
      <c r="AB651" s="2"/>
      <c r="AC651" s="2"/>
      <c r="AD651" s="2"/>
      <c r="AE651" s="2"/>
    </row>
    <row r="652" spans="1:31" ht="12.7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2"/>
      <c r="Q652" s="2"/>
      <c r="R652" s="2"/>
      <c r="S652" s="2"/>
      <c r="T652" s="2"/>
      <c r="U652" s="1"/>
      <c r="V652" s="1"/>
      <c r="W652" s="2"/>
      <c r="X652" s="2"/>
      <c r="Y652" s="1"/>
      <c r="Z652" s="35"/>
      <c r="AA652" s="35"/>
      <c r="AB652" s="2"/>
      <c r="AC652" s="2"/>
      <c r="AD652" s="2"/>
      <c r="AE652" s="2"/>
    </row>
    <row r="653" spans="1:31" ht="12.7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2"/>
      <c r="Q653" s="2"/>
      <c r="R653" s="2"/>
      <c r="S653" s="2"/>
      <c r="T653" s="2"/>
      <c r="U653" s="1"/>
      <c r="V653" s="1"/>
      <c r="W653" s="2"/>
      <c r="X653" s="2"/>
      <c r="Y653" s="1"/>
      <c r="Z653" s="35"/>
      <c r="AA653" s="35"/>
      <c r="AB653" s="2"/>
      <c r="AC653" s="2"/>
      <c r="AD653" s="2"/>
      <c r="AE653" s="2"/>
    </row>
    <row r="654" spans="1:31" ht="12.7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2"/>
      <c r="Q654" s="2"/>
      <c r="R654" s="2"/>
      <c r="S654" s="2"/>
      <c r="T654" s="2"/>
      <c r="U654" s="1"/>
      <c r="V654" s="1"/>
      <c r="W654" s="2"/>
      <c r="X654" s="2"/>
      <c r="Y654" s="1"/>
      <c r="Z654" s="35"/>
      <c r="AA654" s="35"/>
      <c r="AB654" s="2"/>
      <c r="AC654" s="2"/>
      <c r="AD654" s="2"/>
      <c r="AE654" s="2"/>
    </row>
    <row r="655" spans="1:31" ht="12.7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2"/>
      <c r="Q655" s="2"/>
      <c r="R655" s="2"/>
      <c r="S655" s="2"/>
      <c r="T655" s="2"/>
      <c r="U655" s="1"/>
      <c r="V655" s="1"/>
      <c r="W655" s="2"/>
      <c r="X655" s="2"/>
      <c r="Y655" s="1"/>
      <c r="Z655" s="35"/>
      <c r="AA655" s="35"/>
      <c r="AB655" s="2"/>
      <c r="AC655" s="2"/>
      <c r="AD655" s="2"/>
      <c r="AE655" s="2"/>
    </row>
    <row r="656" spans="1:31" ht="12.7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2"/>
      <c r="Q656" s="2"/>
      <c r="R656" s="2"/>
      <c r="S656" s="2"/>
      <c r="T656" s="2"/>
      <c r="U656" s="1"/>
      <c r="V656" s="1"/>
      <c r="W656" s="2"/>
      <c r="X656" s="2"/>
      <c r="Y656" s="1"/>
      <c r="Z656" s="35"/>
      <c r="AA656" s="35"/>
      <c r="AB656" s="2"/>
      <c r="AC656" s="2"/>
      <c r="AD656" s="2"/>
      <c r="AE656" s="2"/>
    </row>
    <row r="657" spans="1:31" ht="12.7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2"/>
      <c r="Q657" s="2"/>
      <c r="R657" s="2"/>
      <c r="S657" s="2"/>
      <c r="T657" s="2"/>
      <c r="U657" s="1"/>
      <c r="V657" s="1"/>
      <c r="W657" s="2"/>
      <c r="X657" s="2"/>
      <c r="Y657" s="1"/>
      <c r="Z657" s="35"/>
      <c r="AA657" s="35"/>
      <c r="AB657" s="2"/>
      <c r="AC657" s="2"/>
      <c r="AD657" s="2"/>
      <c r="AE657" s="2"/>
    </row>
    <row r="658" spans="1:31" ht="12.7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2"/>
      <c r="Q658" s="2"/>
      <c r="R658" s="2"/>
      <c r="S658" s="2"/>
      <c r="T658" s="2"/>
      <c r="U658" s="1"/>
      <c r="V658" s="1"/>
      <c r="W658" s="2"/>
      <c r="X658" s="2"/>
      <c r="Y658" s="1"/>
      <c r="Z658" s="35"/>
      <c r="AA658" s="35"/>
      <c r="AB658" s="2"/>
      <c r="AC658" s="2"/>
      <c r="AD658" s="2"/>
      <c r="AE658" s="2"/>
    </row>
    <row r="659" spans="1:31" ht="12.7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2"/>
      <c r="Q659" s="2"/>
      <c r="R659" s="2"/>
      <c r="S659" s="2"/>
      <c r="T659" s="2"/>
      <c r="U659" s="1"/>
      <c r="V659" s="1"/>
      <c r="W659" s="2"/>
      <c r="X659" s="2"/>
      <c r="Y659" s="1"/>
      <c r="Z659" s="35"/>
      <c r="AA659" s="35"/>
      <c r="AB659" s="2"/>
      <c r="AC659" s="2"/>
      <c r="AD659" s="2"/>
      <c r="AE659" s="2"/>
    </row>
    <row r="660" spans="1:31" ht="12.7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2"/>
      <c r="Q660" s="2"/>
      <c r="R660" s="2"/>
      <c r="S660" s="2"/>
      <c r="T660" s="2"/>
      <c r="U660" s="1"/>
      <c r="V660" s="1"/>
      <c r="W660" s="2"/>
      <c r="X660" s="2"/>
      <c r="Y660" s="1"/>
      <c r="Z660" s="35"/>
      <c r="AA660" s="35"/>
      <c r="AB660" s="2"/>
      <c r="AC660" s="2"/>
      <c r="AD660" s="2"/>
      <c r="AE660" s="2"/>
    </row>
    <row r="661" spans="1:31" ht="12.7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2"/>
      <c r="Q661" s="2"/>
      <c r="R661" s="2"/>
      <c r="S661" s="2"/>
      <c r="T661" s="2"/>
      <c r="U661" s="1"/>
      <c r="V661" s="1"/>
      <c r="W661" s="2"/>
      <c r="X661" s="2"/>
      <c r="Y661" s="1"/>
      <c r="Z661" s="35"/>
      <c r="AA661" s="35"/>
      <c r="AB661" s="2"/>
      <c r="AC661" s="2"/>
      <c r="AD661" s="2"/>
      <c r="AE661" s="2"/>
    </row>
    <row r="662" spans="1:31" ht="12.7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2"/>
      <c r="Q662" s="2"/>
      <c r="R662" s="2"/>
      <c r="S662" s="2"/>
      <c r="T662" s="2"/>
      <c r="U662" s="1"/>
      <c r="V662" s="1"/>
      <c r="W662" s="2"/>
      <c r="X662" s="2"/>
      <c r="Y662" s="1"/>
      <c r="Z662" s="35"/>
      <c r="AA662" s="35"/>
      <c r="AB662" s="2"/>
      <c r="AC662" s="2"/>
      <c r="AD662" s="2"/>
      <c r="AE662" s="2"/>
    </row>
    <row r="663" spans="1:31" ht="12.7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2"/>
      <c r="Q663" s="2"/>
      <c r="R663" s="2"/>
      <c r="S663" s="2"/>
      <c r="T663" s="2"/>
      <c r="U663" s="1"/>
      <c r="V663" s="1"/>
      <c r="W663" s="2"/>
      <c r="X663" s="2"/>
      <c r="Y663" s="1"/>
      <c r="Z663" s="35"/>
      <c r="AA663" s="35"/>
      <c r="AB663" s="2"/>
      <c r="AC663" s="2"/>
      <c r="AD663" s="2"/>
      <c r="AE663" s="2"/>
    </row>
    <row r="664" spans="1:31" ht="12.7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2"/>
      <c r="Q664" s="2"/>
      <c r="R664" s="2"/>
      <c r="S664" s="2"/>
      <c r="T664" s="2"/>
      <c r="U664" s="1"/>
      <c r="V664" s="1"/>
      <c r="W664" s="2"/>
      <c r="X664" s="2"/>
      <c r="Y664" s="1"/>
      <c r="Z664" s="35"/>
      <c r="AA664" s="35"/>
      <c r="AB664" s="2"/>
      <c r="AC664" s="2"/>
      <c r="AD664" s="2"/>
      <c r="AE664" s="2"/>
    </row>
    <row r="665" spans="1:31" ht="12.7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2"/>
      <c r="Q665" s="2"/>
      <c r="R665" s="2"/>
      <c r="S665" s="2"/>
      <c r="T665" s="2"/>
      <c r="U665" s="1"/>
      <c r="V665" s="1"/>
      <c r="W665" s="2"/>
      <c r="X665" s="2"/>
      <c r="Y665" s="1"/>
      <c r="Z665" s="35"/>
      <c r="AA665" s="35"/>
      <c r="AB665" s="2"/>
      <c r="AC665" s="2"/>
      <c r="AD665" s="2"/>
      <c r="AE665" s="2"/>
    </row>
    <row r="666" spans="1:31" ht="12.7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2"/>
      <c r="Q666" s="2"/>
      <c r="R666" s="2"/>
      <c r="S666" s="2"/>
      <c r="T666" s="2"/>
      <c r="U666" s="1"/>
      <c r="V666" s="1"/>
      <c r="W666" s="2"/>
      <c r="X666" s="2"/>
      <c r="Y666" s="1"/>
      <c r="Z666" s="35"/>
      <c r="AA666" s="35"/>
      <c r="AB666" s="2"/>
      <c r="AC666" s="2"/>
      <c r="AD666" s="2"/>
      <c r="AE666" s="2"/>
    </row>
    <row r="667" spans="1:31" ht="12.7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2"/>
      <c r="Q667" s="2"/>
      <c r="R667" s="2"/>
      <c r="S667" s="2"/>
      <c r="T667" s="2"/>
      <c r="U667" s="1"/>
      <c r="V667" s="1"/>
      <c r="W667" s="2"/>
      <c r="X667" s="2"/>
      <c r="Y667" s="1"/>
      <c r="Z667" s="35"/>
      <c r="AA667" s="35"/>
      <c r="AB667" s="2"/>
      <c r="AC667" s="2"/>
      <c r="AD667" s="2"/>
      <c r="AE667" s="2"/>
    </row>
    <row r="668" spans="1:31" ht="12.7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2"/>
      <c r="Q668" s="2"/>
      <c r="R668" s="2"/>
      <c r="S668" s="2"/>
      <c r="T668" s="2"/>
      <c r="U668" s="1"/>
      <c r="V668" s="1"/>
      <c r="W668" s="2"/>
      <c r="X668" s="2"/>
      <c r="Y668" s="1"/>
      <c r="Z668" s="35"/>
      <c r="AA668" s="35"/>
      <c r="AB668" s="2"/>
      <c r="AC668" s="2"/>
      <c r="AD668" s="2"/>
      <c r="AE668" s="2"/>
    </row>
    <row r="669" spans="1:31" ht="12.7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2"/>
      <c r="Q669" s="2"/>
      <c r="R669" s="2"/>
      <c r="S669" s="2"/>
      <c r="T669" s="2"/>
      <c r="U669" s="1"/>
      <c r="V669" s="1"/>
      <c r="W669" s="2"/>
      <c r="X669" s="2"/>
      <c r="Y669" s="1"/>
      <c r="Z669" s="35"/>
      <c r="AA669" s="35"/>
      <c r="AB669" s="2"/>
      <c r="AC669" s="2"/>
      <c r="AD669" s="2"/>
      <c r="AE669" s="2"/>
    </row>
    <row r="670" spans="1:31" ht="12.7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2"/>
      <c r="Q670" s="2"/>
      <c r="R670" s="2"/>
      <c r="S670" s="2"/>
      <c r="T670" s="2"/>
      <c r="U670" s="1"/>
      <c r="V670" s="1"/>
      <c r="W670" s="2"/>
      <c r="X670" s="2"/>
      <c r="Y670" s="1"/>
      <c r="Z670" s="35"/>
      <c r="AA670" s="35"/>
      <c r="AB670" s="2"/>
      <c r="AC670" s="2"/>
      <c r="AD670" s="2"/>
      <c r="AE670" s="2"/>
    </row>
    <row r="671" spans="1:31" ht="12.7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2"/>
      <c r="Q671" s="2"/>
      <c r="R671" s="2"/>
      <c r="S671" s="2"/>
      <c r="T671" s="2"/>
      <c r="U671" s="1"/>
      <c r="V671" s="1"/>
      <c r="W671" s="2"/>
      <c r="X671" s="2"/>
      <c r="Y671" s="1"/>
      <c r="Z671" s="35"/>
      <c r="AA671" s="35"/>
      <c r="AB671" s="2"/>
      <c r="AC671" s="2"/>
      <c r="AD671" s="2"/>
      <c r="AE671" s="2"/>
    </row>
    <row r="672" spans="1:31" ht="12.7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2"/>
      <c r="Q672" s="2"/>
      <c r="R672" s="2"/>
      <c r="S672" s="2"/>
      <c r="T672" s="2"/>
      <c r="U672" s="1"/>
      <c r="V672" s="1"/>
      <c r="W672" s="2"/>
      <c r="X672" s="2"/>
      <c r="Y672" s="1"/>
      <c r="Z672" s="35"/>
      <c r="AA672" s="35"/>
      <c r="AB672" s="2"/>
      <c r="AC672" s="2"/>
      <c r="AD672" s="2"/>
      <c r="AE672" s="2"/>
    </row>
    <row r="673" spans="1:31" ht="12.7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2"/>
      <c r="Q673" s="2"/>
      <c r="R673" s="2"/>
      <c r="S673" s="2"/>
      <c r="T673" s="2"/>
      <c r="U673" s="1"/>
      <c r="V673" s="1"/>
      <c r="W673" s="2"/>
      <c r="X673" s="2"/>
      <c r="Y673" s="1"/>
      <c r="Z673" s="35"/>
      <c r="AA673" s="35"/>
      <c r="AB673" s="2"/>
      <c r="AC673" s="2"/>
      <c r="AD673" s="2"/>
      <c r="AE673" s="2"/>
    </row>
    <row r="674" spans="1:31" ht="12.7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2"/>
      <c r="Q674" s="2"/>
      <c r="R674" s="2"/>
      <c r="S674" s="2"/>
      <c r="T674" s="2"/>
      <c r="U674" s="1"/>
      <c r="V674" s="1"/>
      <c r="W674" s="2"/>
      <c r="X674" s="2"/>
      <c r="Y674" s="1"/>
      <c r="Z674" s="35"/>
      <c r="AA674" s="35"/>
      <c r="AB674" s="2"/>
      <c r="AC674" s="2"/>
      <c r="AD674" s="2"/>
      <c r="AE674" s="2"/>
    </row>
    <row r="675" spans="1:31" ht="12.7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2"/>
      <c r="Q675" s="2"/>
      <c r="R675" s="2"/>
      <c r="S675" s="2"/>
      <c r="T675" s="2"/>
      <c r="U675" s="1"/>
      <c r="V675" s="1"/>
      <c r="W675" s="2"/>
      <c r="X675" s="2"/>
      <c r="Y675" s="1"/>
      <c r="Z675" s="35"/>
      <c r="AA675" s="35"/>
      <c r="AB675" s="2"/>
      <c r="AC675" s="2"/>
      <c r="AD675" s="2"/>
      <c r="AE675" s="2"/>
    </row>
    <row r="676" spans="1:31" ht="12.7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2"/>
      <c r="Q676" s="2"/>
      <c r="R676" s="2"/>
      <c r="S676" s="2"/>
      <c r="T676" s="2"/>
      <c r="U676" s="1"/>
      <c r="V676" s="1"/>
      <c r="W676" s="2"/>
      <c r="X676" s="2"/>
      <c r="Y676" s="1"/>
      <c r="Z676" s="35"/>
      <c r="AA676" s="35"/>
      <c r="AB676" s="2"/>
      <c r="AC676" s="2"/>
      <c r="AD676" s="2"/>
      <c r="AE676" s="2"/>
    </row>
    <row r="677" spans="1:31" ht="12.7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2"/>
      <c r="Q677" s="2"/>
      <c r="R677" s="2"/>
      <c r="S677" s="2"/>
      <c r="T677" s="2"/>
      <c r="U677" s="1"/>
      <c r="V677" s="1"/>
      <c r="W677" s="2"/>
      <c r="X677" s="2"/>
      <c r="Y677" s="1"/>
      <c r="Z677" s="35"/>
      <c r="AA677" s="35"/>
      <c r="AB677" s="2"/>
      <c r="AC677" s="2"/>
      <c r="AD677" s="2"/>
      <c r="AE677" s="2"/>
    </row>
    <row r="678" spans="1:31" ht="12.7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"/>
      <c r="Q678" s="2"/>
      <c r="R678" s="2"/>
      <c r="S678" s="2"/>
      <c r="T678" s="2"/>
      <c r="U678" s="1"/>
      <c r="V678" s="1"/>
      <c r="W678" s="2"/>
      <c r="X678" s="2"/>
      <c r="Y678" s="1"/>
      <c r="Z678" s="35"/>
      <c r="AA678" s="35"/>
      <c r="AB678" s="2"/>
      <c r="AC678" s="2"/>
      <c r="AD678" s="2"/>
      <c r="AE678" s="2"/>
    </row>
    <row r="679" spans="1:31" ht="12.7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2"/>
      <c r="Q679" s="2"/>
      <c r="R679" s="2"/>
      <c r="S679" s="2"/>
      <c r="T679" s="2"/>
      <c r="U679" s="1"/>
      <c r="V679" s="1"/>
      <c r="W679" s="2"/>
      <c r="X679" s="2"/>
      <c r="Y679" s="1"/>
      <c r="Z679" s="35"/>
      <c r="AA679" s="35"/>
      <c r="AB679" s="2"/>
      <c r="AC679" s="2"/>
      <c r="AD679" s="2"/>
      <c r="AE679" s="2"/>
    </row>
    <row r="680" spans="1:31" ht="12.7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2"/>
      <c r="Q680" s="2"/>
      <c r="R680" s="2"/>
      <c r="S680" s="2"/>
      <c r="T680" s="2"/>
      <c r="U680" s="1"/>
      <c r="V680" s="1"/>
      <c r="W680" s="2"/>
      <c r="X680" s="2"/>
      <c r="Y680" s="1"/>
      <c r="Z680" s="35"/>
      <c r="AA680" s="35"/>
      <c r="AB680" s="2"/>
      <c r="AC680" s="2"/>
      <c r="AD680" s="2"/>
      <c r="AE680" s="2"/>
    </row>
    <row r="681" spans="1:31" ht="12.7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2"/>
      <c r="Q681" s="2"/>
      <c r="R681" s="2"/>
      <c r="S681" s="2"/>
      <c r="T681" s="2"/>
      <c r="U681" s="1"/>
      <c r="V681" s="1"/>
      <c r="W681" s="2"/>
      <c r="X681" s="2"/>
      <c r="Y681" s="1"/>
      <c r="Z681" s="35"/>
      <c r="AA681" s="35"/>
      <c r="AB681" s="2"/>
      <c r="AC681" s="2"/>
      <c r="AD681" s="2"/>
      <c r="AE681" s="2"/>
    </row>
    <row r="682" spans="1:31" ht="12.7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2"/>
      <c r="Q682" s="2"/>
      <c r="R682" s="2"/>
      <c r="S682" s="2"/>
      <c r="T682" s="2"/>
      <c r="U682" s="1"/>
      <c r="V682" s="1"/>
      <c r="W682" s="2"/>
      <c r="X682" s="2"/>
      <c r="Y682" s="1"/>
      <c r="Z682" s="35"/>
      <c r="AA682" s="35"/>
      <c r="AB682" s="2"/>
      <c r="AC682" s="2"/>
      <c r="AD682" s="2"/>
      <c r="AE682" s="2"/>
    </row>
    <row r="683" spans="1:31" ht="12.7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2"/>
      <c r="Q683" s="2"/>
      <c r="R683" s="2"/>
      <c r="S683" s="2"/>
      <c r="T683" s="2"/>
      <c r="U683" s="1"/>
      <c r="V683" s="1"/>
      <c r="W683" s="2"/>
      <c r="X683" s="2"/>
      <c r="Y683" s="1"/>
      <c r="Z683" s="35"/>
      <c r="AA683" s="35"/>
      <c r="AB683" s="2"/>
      <c r="AC683" s="2"/>
      <c r="AD683" s="2"/>
      <c r="AE683" s="2"/>
    </row>
    <row r="684" spans="1:31" ht="12.7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2"/>
      <c r="Q684" s="2"/>
      <c r="R684" s="2"/>
      <c r="S684" s="2"/>
      <c r="T684" s="2"/>
      <c r="U684" s="1"/>
      <c r="V684" s="1"/>
      <c r="W684" s="2"/>
      <c r="X684" s="2"/>
      <c r="Y684" s="1"/>
      <c r="Z684" s="35"/>
      <c r="AA684" s="35"/>
      <c r="AB684" s="2"/>
      <c r="AC684" s="2"/>
      <c r="AD684" s="2"/>
      <c r="AE684" s="2"/>
    </row>
    <row r="685" spans="1:31" ht="12.7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2"/>
      <c r="Q685" s="2"/>
      <c r="R685" s="2"/>
      <c r="S685" s="2"/>
      <c r="T685" s="2"/>
      <c r="U685" s="1"/>
      <c r="V685" s="1"/>
      <c r="W685" s="2"/>
      <c r="X685" s="2"/>
      <c r="Y685" s="1"/>
      <c r="Z685" s="35"/>
      <c r="AA685" s="35"/>
      <c r="AB685" s="2"/>
      <c r="AC685" s="2"/>
      <c r="AD685" s="2"/>
      <c r="AE685" s="2"/>
    </row>
    <row r="686" spans="1:31" ht="12.7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2"/>
      <c r="Q686" s="2"/>
      <c r="R686" s="2"/>
      <c r="S686" s="2"/>
      <c r="T686" s="2"/>
      <c r="U686" s="1"/>
      <c r="V686" s="1"/>
      <c r="W686" s="2"/>
      <c r="X686" s="2"/>
      <c r="Y686" s="1"/>
      <c r="Z686" s="35"/>
      <c r="AA686" s="35"/>
      <c r="AB686" s="2"/>
      <c r="AC686" s="2"/>
      <c r="AD686" s="2"/>
      <c r="AE686" s="2"/>
    </row>
    <row r="687" spans="1:31" ht="12.7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2"/>
      <c r="R687" s="2"/>
      <c r="S687" s="2"/>
      <c r="T687" s="2"/>
      <c r="U687" s="1"/>
      <c r="V687" s="1"/>
      <c r="W687" s="2"/>
      <c r="X687" s="2"/>
      <c r="Y687" s="1"/>
      <c r="Z687" s="35"/>
      <c r="AA687" s="35"/>
      <c r="AB687" s="2"/>
      <c r="AC687" s="2"/>
      <c r="AD687" s="2"/>
      <c r="AE687" s="2"/>
    </row>
    <row r="688" spans="1:31" ht="12.7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2"/>
      <c r="Q688" s="2"/>
      <c r="R688" s="2"/>
      <c r="S688" s="2"/>
      <c r="T688" s="2"/>
      <c r="U688" s="1"/>
      <c r="V688" s="1"/>
      <c r="W688" s="2"/>
      <c r="X688" s="2"/>
      <c r="Y688" s="1"/>
      <c r="Z688" s="35"/>
      <c r="AA688" s="35"/>
      <c r="AB688" s="2"/>
      <c r="AC688" s="2"/>
      <c r="AD688" s="2"/>
      <c r="AE688" s="2"/>
    </row>
    <row r="689" spans="1:31" ht="12.7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2"/>
      <c r="Q689" s="2"/>
      <c r="R689" s="2"/>
      <c r="S689" s="2"/>
      <c r="T689" s="2"/>
      <c r="U689" s="1"/>
      <c r="V689" s="1"/>
      <c r="W689" s="2"/>
      <c r="X689" s="2"/>
      <c r="Y689" s="1"/>
      <c r="Z689" s="35"/>
      <c r="AA689" s="35"/>
      <c r="AB689" s="2"/>
      <c r="AC689" s="2"/>
      <c r="AD689" s="2"/>
      <c r="AE689" s="2"/>
    </row>
    <row r="690" spans="1:31" ht="12.7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2"/>
      <c r="Q690" s="2"/>
      <c r="R690" s="2"/>
      <c r="S690" s="2"/>
      <c r="T690" s="2"/>
      <c r="U690" s="1"/>
      <c r="V690" s="1"/>
      <c r="W690" s="2"/>
      <c r="X690" s="2"/>
      <c r="Y690" s="1"/>
      <c r="Z690" s="35"/>
      <c r="AA690" s="35"/>
      <c r="AB690" s="2"/>
      <c r="AC690" s="2"/>
      <c r="AD690" s="2"/>
      <c r="AE690" s="2"/>
    </row>
    <row r="691" spans="1:31" ht="12.7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2"/>
      <c r="Q691" s="2"/>
      <c r="R691" s="2"/>
      <c r="S691" s="2"/>
      <c r="T691" s="2"/>
      <c r="U691" s="1"/>
      <c r="V691" s="1"/>
      <c r="W691" s="2"/>
      <c r="X691" s="2"/>
      <c r="Y691" s="1"/>
      <c r="Z691" s="35"/>
      <c r="AA691" s="35"/>
      <c r="AB691" s="2"/>
      <c r="AC691" s="2"/>
      <c r="AD691" s="2"/>
      <c r="AE691" s="2"/>
    </row>
    <row r="692" spans="1:31" ht="12.7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2"/>
      <c r="Q692" s="2"/>
      <c r="R692" s="2"/>
      <c r="S692" s="2"/>
      <c r="T692" s="2"/>
      <c r="U692" s="1"/>
      <c r="V692" s="1"/>
      <c r="W692" s="2"/>
      <c r="X692" s="2"/>
      <c r="Y692" s="1"/>
      <c r="Z692" s="35"/>
      <c r="AA692" s="35"/>
      <c r="AB692" s="2"/>
      <c r="AC692" s="2"/>
      <c r="AD692" s="2"/>
      <c r="AE692" s="2"/>
    </row>
    <row r="693" spans="1:31" ht="12.7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2"/>
      <c r="Q693" s="2"/>
      <c r="R693" s="2"/>
      <c r="S693" s="2"/>
      <c r="T693" s="2"/>
      <c r="U693" s="1"/>
      <c r="V693" s="1"/>
      <c r="W693" s="2"/>
      <c r="X693" s="2"/>
      <c r="Y693" s="1"/>
      <c r="Z693" s="35"/>
      <c r="AA693" s="35"/>
      <c r="AB693" s="2"/>
      <c r="AC693" s="2"/>
      <c r="AD693" s="2"/>
      <c r="AE693" s="2"/>
    </row>
    <row r="694" spans="1:31" ht="12.7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2"/>
      <c r="Q694" s="2"/>
      <c r="R694" s="2"/>
      <c r="S694" s="2"/>
      <c r="T694" s="2"/>
      <c r="U694" s="1"/>
      <c r="V694" s="1"/>
      <c r="W694" s="2"/>
      <c r="X694" s="2"/>
      <c r="Y694" s="1"/>
      <c r="Z694" s="35"/>
      <c r="AA694" s="35"/>
      <c r="AB694" s="2"/>
      <c r="AC694" s="2"/>
      <c r="AD694" s="2"/>
      <c r="AE694" s="2"/>
    </row>
    <row r="695" spans="1:31" ht="12.7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2"/>
      <c r="Q695" s="2"/>
      <c r="R695" s="2"/>
      <c r="S695" s="2"/>
      <c r="T695" s="2"/>
      <c r="U695" s="1"/>
      <c r="V695" s="1"/>
      <c r="W695" s="2"/>
      <c r="X695" s="2"/>
      <c r="Y695" s="1"/>
      <c r="Z695" s="35"/>
      <c r="AA695" s="35"/>
      <c r="AB695" s="2"/>
      <c r="AC695" s="2"/>
      <c r="AD695" s="2"/>
      <c r="AE695" s="2"/>
    </row>
    <row r="696" spans="1:31" ht="12.7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2"/>
      <c r="Q696" s="2"/>
      <c r="R696" s="2"/>
      <c r="S696" s="2"/>
      <c r="T696" s="2"/>
      <c r="U696" s="1"/>
      <c r="V696" s="1"/>
      <c r="W696" s="2"/>
      <c r="X696" s="2"/>
      <c r="Y696" s="1"/>
      <c r="Z696" s="35"/>
      <c r="AA696" s="35"/>
      <c r="AB696" s="2"/>
      <c r="AC696" s="2"/>
      <c r="AD696" s="2"/>
      <c r="AE696" s="2"/>
    </row>
    <row r="697" spans="1:31" ht="12.7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2"/>
      <c r="Q697" s="2"/>
      <c r="R697" s="2"/>
      <c r="S697" s="2"/>
      <c r="T697" s="2"/>
      <c r="U697" s="1"/>
      <c r="V697" s="1"/>
      <c r="W697" s="2"/>
      <c r="X697" s="2"/>
      <c r="Y697" s="1"/>
      <c r="Z697" s="35"/>
      <c r="AA697" s="35"/>
      <c r="AB697" s="2"/>
      <c r="AC697" s="2"/>
      <c r="AD697" s="2"/>
      <c r="AE697" s="2"/>
    </row>
    <row r="698" spans="1:31" ht="12.75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2"/>
      <c r="Q698" s="2"/>
      <c r="R698" s="2"/>
      <c r="S698" s="2"/>
      <c r="T698" s="2"/>
      <c r="U698" s="1"/>
      <c r="V698" s="1"/>
      <c r="W698" s="2"/>
      <c r="X698" s="2"/>
      <c r="Y698" s="1"/>
      <c r="Z698" s="35"/>
      <c r="AA698" s="35"/>
      <c r="AB698" s="2"/>
      <c r="AC698" s="2"/>
      <c r="AD698" s="2"/>
      <c r="AE698" s="2"/>
    </row>
    <row r="699" spans="1:31" ht="12.75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2"/>
      <c r="Q699" s="2"/>
      <c r="R699" s="2"/>
      <c r="S699" s="2"/>
      <c r="T699" s="2"/>
      <c r="U699" s="1"/>
      <c r="V699" s="1"/>
      <c r="W699" s="2"/>
      <c r="X699" s="2"/>
      <c r="Y699" s="1"/>
      <c r="Z699" s="35"/>
      <c r="AA699" s="35"/>
      <c r="AB699" s="2"/>
      <c r="AC699" s="2"/>
      <c r="AD699" s="2"/>
      <c r="AE699" s="2"/>
    </row>
    <row r="700" spans="1:31" ht="12.75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2"/>
      <c r="Q700" s="2"/>
      <c r="R700" s="2"/>
      <c r="S700" s="2"/>
      <c r="T700" s="2"/>
      <c r="U700" s="1"/>
      <c r="V700" s="1"/>
      <c r="W700" s="2"/>
      <c r="X700" s="2"/>
      <c r="Y700" s="1"/>
      <c r="Z700" s="35"/>
      <c r="AA700" s="35"/>
      <c r="AB700" s="2"/>
      <c r="AC700" s="2"/>
      <c r="AD700" s="2"/>
      <c r="AE700" s="2"/>
    </row>
    <row r="701" spans="1:31" ht="12.75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2"/>
      <c r="R701" s="2"/>
      <c r="S701" s="2"/>
      <c r="T701" s="2"/>
      <c r="U701" s="1"/>
      <c r="V701" s="1"/>
      <c r="W701" s="2"/>
      <c r="X701" s="2"/>
      <c r="Y701" s="1"/>
      <c r="Z701" s="35"/>
      <c r="AA701" s="35"/>
      <c r="AB701" s="2"/>
      <c r="AC701" s="2"/>
      <c r="AD701" s="2"/>
      <c r="AE701" s="2"/>
    </row>
    <row r="702" spans="1:31" ht="12.75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2"/>
      <c r="Q702" s="2"/>
      <c r="R702" s="2"/>
      <c r="S702" s="2"/>
      <c r="T702" s="2"/>
      <c r="U702" s="1"/>
      <c r="V702" s="1"/>
      <c r="W702" s="2"/>
      <c r="X702" s="2"/>
      <c r="Y702" s="1"/>
      <c r="Z702" s="35"/>
      <c r="AA702" s="35"/>
      <c r="AB702" s="2"/>
      <c r="AC702" s="2"/>
      <c r="AD702" s="2"/>
      <c r="AE702" s="2"/>
    </row>
    <row r="703" spans="1:31" ht="12.75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2"/>
      <c r="Q703" s="2"/>
      <c r="R703" s="2"/>
      <c r="S703" s="2"/>
      <c r="T703" s="2"/>
      <c r="U703" s="1"/>
      <c r="V703" s="1"/>
      <c r="W703" s="2"/>
      <c r="X703" s="2"/>
      <c r="Y703" s="1"/>
      <c r="Z703" s="35"/>
      <c r="AA703" s="35"/>
      <c r="AB703" s="2"/>
      <c r="AC703" s="2"/>
      <c r="AD703" s="2"/>
      <c r="AE703" s="2"/>
    </row>
    <row r="704" spans="1:31" ht="12.75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2"/>
      <c r="Q704" s="2"/>
      <c r="R704" s="2"/>
      <c r="S704" s="2"/>
      <c r="T704" s="2"/>
      <c r="U704" s="1"/>
      <c r="V704" s="1"/>
      <c r="W704" s="2"/>
      <c r="X704" s="2"/>
      <c r="Y704" s="1"/>
      <c r="Z704" s="35"/>
      <c r="AA704" s="35"/>
      <c r="AB704" s="2"/>
      <c r="AC704" s="2"/>
      <c r="AD704" s="2"/>
      <c r="AE704" s="2"/>
    </row>
    <row r="705" spans="1:31" ht="12.75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2"/>
      <c r="Q705" s="2"/>
      <c r="R705" s="2"/>
      <c r="S705" s="2"/>
      <c r="T705" s="2"/>
      <c r="U705" s="1"/>
      <c r="V705" s="1"/>
      <c r="W705" s="2"/>
      <c r="X705" s="2"/>
      <c r="Y705" s="1"/>
      <c r="Z705" s="35"/>
      <c r="AA705" s="35"/>
      <c r="AB705" s="2"/>
      <c r="AC705" s="2"/>
      <c r="AD705" s="2"/>
      <c r="AE705" s="2"/>
    </row>
    <row r="706" spans="1:31" ht="12.75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2"/>
      <c r="Q706" s="2"/>
      <c r="R706" s="2"/>
      <c r="S706" s="2"/>
      <c r="T706" s="2"/>
      <c r="U706" s="1"/>
      <c r="V706" s="1"/>
      <c r="W706" s="2"/>
      <c r="X706" s="2"/>
      <c r="Y706" s="1"/>
      <c r="Z706" s="35"/>
      <c r="AA706" s="35"/>
      <c r="AB706" s="2"/>
      <c r="AC706" s="2"/>
      <c r="AD706" s="2"/>
      <c r="AE706" s="2"/>
    </row>
    <row r="707" spans="1:31" ht="12.75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2"/>
      <c r="Q707" s="2"/>
      <c r="R707" s="2"/>
      <c r="S707" s="2"/>
      <c r="T707" s="2"/>
      <c r="U707" s="1"/>
      <c r="V707" s="1"/>
      <c r="W707" s="2"/>
      <c r="X707" s="2"/>
      <c r="Y707" s="1"/>
      <c r="Z707" s="35"/>
      <c r="AA707" s="35"/>
      <c r="AB707" s="2"/>
      <c r="AC707" s="2"/>
      <c r="AD707" s="2"/>
      <c r="AE707" s="2"/>
    </row>
    <row r="708" spans="1:31" ht="12.75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2"/>
      <c r="Q708" s="2"/>
      <c r="R708" s="2"/>
      <c r="S708" s="2"/>
      <c r="T708" s="2"/>
      <c r="U708" s="1"/>
      <c r="V708" s="1"/>
      <c r="W708" s="2"/>
      <c r="X708" s="2"/>
      <c r="Y708" s="1"/>
      <c r="Z708" s="35"/>
      <c r="AA708" s="35"/>
      <c r="AB708" s="2"/>
      <c r="AC708" s="2"/>
      <c r="AD708" s="2"/>
      <c r="AE708" s="2"/>
    </row>
    <row r="709" spans="1:31" ht="12.75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2"/>
      <c r="Q709" s="2"/>
      <c r="R709" s="2"/>
      <c r="S709" s="2"/>
      <c r="T709" s="2"/>
      <c r="U709" s="1"/>
      <c r="V709" s="1"/>
      <c r="W709" s="2"/>
      <c r="X709" s="2"/>
      <c r="Y709" s="1"/>
      <c r="Z709" s="35"/>
      <c r="AA709" s="35"/>
      <c r="AB709" s="2"/>
      <c r="AC709" s="2"/>
      <c r="AD709" s="2"/>
      <c r="AE709" s="2"/>
    </row>
    <row r="710" spans="1:31" ht="12.75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2"/>
      <c r="Q710" s="2"/>
      <c r="R710" s="2"/>
      <c r="S710" s="2"/>
      <c r="T710" s="2"/>
      <c r="U710" s="1"/>
      <c r="V710" s="1"/>
      <c r="W710" s="2"/>
      <c r="X710" s="2"/>
      <c r="Y710" s="1"/>
      <c r="Z710" s="35"/>
      <c r="AA710" s="35"/>
      <c r="AB710" s="2"/>
      <c r="AC710" s="2"/>
      <c r="AD710" s="2"/>
      <c r="AE710" s="2"/>
    </row>
    <row r="711" spans="1:31" ht="12.75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2"/>
      <c r="Q711" s="2"/>
      <c r="R711" s="2"/>
      <c r="S711" s="2"/>
      <c r="T711" s="2"/>
      <c r="U711" s="1"/>
      <c r="V711" s="1"/>
      <c r="W711" s="2"/>
      <c r="X711" s="2"/>
      <c r="Y711" s="1"/>
      <c r="Z711" s="35"/>
      <c r="AA711" s="35"/>
      <c r="AB711" s="2"/>
      <c r="AC711" s="2"/>
      <c r="AD711" s="2"/>
      <c r="AE711" s="2"/>
    </row>
    <row r="712" spans="1:31" ht="12.75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2"/>
      <c r="Q712" s="2"/>
      <c r="R712" s="2"/>
      <c r="S712" s="2"/>
      <c r="T712" s="2"/>
      <c r="U712" s="1"/>
      <c r="V712" s="1"/>
      <c r="W712" s="2"/>
      <c r="X712" s="2"/>
      <c r="Y712" s="1"/>
      <c r="Z712" s="35"/>
      <c r="AA712" s="35"/>
      <c r="AB712" s="2"/>
      <c r="AC712" s="2"/>
      <c r="AD712" s="2"/>
      <c r="AE712" s="2"/>
    </row>
    <row r="713" spans="1:31" ht="12.75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2"/>
      <c r="Q713" s="2"/>
      <c r="R713" s="2"/>
      <c r="S713" s="2"/>
      <c r="T713" s="2"/>
      <c r="U713" s="1"/>
      <c r="V713" s="1"/>
      <c r="W713" s="2"/>
      <c r="X713" s="2"/>
      <c r="Y713" s="1"/>
      <c r="Z713" s="35"/>
      <c r="AA713" s="35"/>
      <c r="AB713" s="2"/>
      <c r="AC713" s="2"/>
      <c r="AD713" s="2"/>
      <c r="AE713" s="2"/>
    </row>
    <row r="714" spans="1:31" ht="12.75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2"/>
      <c r="Q714" s="2"/>
      <c r="R714" s="2"/>
      <c r="S714" s="2"/>
      <c r="T714" s="2"/>
      <c r="U714" s="1"/>
      <c r="V714" s="1"/>
      <c r="W714" s="2"/>
      <c r="X714" s="2"/>
      <c r="Y714" s="1"/>
      <c r="Z714" s="35"/>
      <c r="AA714" s="35"/>
      <c r="AB714" s="2"/>
      <c r="AC714" s="2"/>
      <c r="AD714" s="2"/>
      <c r="AE714" s="2"/>
    </row>
    <row r="715" spans="1:31" ht="12.75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2"/>
      <c r="Q715" s="2"/>
      <c r="R715" s="2"/>
      <c r="S715" s="2"/>
      <c r="T715" s="2"/>
      <c r="U715" s="1"/>
      <c r="V715" s="1"/>
      <c r="W715" s="2"/>
      <c r="X715" s="2"/>
      <c r="Y715" s="1"/>
      <c r="Z715" s="35"/>
      <c r="AA715" s="35"/>
      <c r="AB715" s="2"/>
      <c r="AC715" s="2"/>
      <c r="AD715" s="2"/>
      <c r="AE715" s="2"/>
    </row>
    <row r="716" spans="1:31" ht="12.75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2"/>
      <c r="Q716" s="2"/>
      <c r="R716" s="2"/>
      <c r="S716" s="2"/>
      <c r="T716" s="2"/>
      <c r="U716" s="1"/>
      <c r="V716" s="1"/>
      <c r="W716" s="2"/>
      <c r="X716" s="2"/>
      <c r="Y716" s="1"/>
      <c r="Z716" s="35"/>
      <c r="AA716" s="35"/>
      <c r="AB716" s="2"/>
      <c r="AC716" s="2"/>
      <c r="AD716" s="2"/>
      <c r="AE716" s="2"/>
    </row>
    <row r="717" spans="1:31" ht="12.75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2"/>
      <c r="Q717" s="2"/>
      <c r="R717" s="2"/>
      <c r="S717" s="2"/>
      <c r="T717" s="2"/>
      <c r="U717" s="1"/>
      <c r="V717" s="1"/>
      <c r="W717" s="2"/>
      <c r="X717" s="2"/>
      <c r="Y717" s="1"/>
      <c r="Z717" s="35"/>
      <c r="AA717" s="35"/>
      <c r="AB717" s="2"/>
      <c r="AC717" s="2"/>
      <c r="AD717" s="2"/>
      <c r="AE717" s="2"/>
    </row>
    <row r="718" spans="1:31" ht="12.75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2"/>
      <c r="Q718" s="2"/>
      <c r="R718" s="2"/>
      <c r="S718" s="2"/>
      <c r="T718" s="2"/>
      <c r="U718" s="1"/>
      <c r="V718" s="1"/>
      <c r="W718" s="2"/>
      <c r="X718" s="2"/>
      <c r="Y718" s="1"/>
      <c r="Z718" s="35"/>
      <c r="AA718" s="35"/>
      <c r="AB718" s="2"/>
      <c r="AC718" s="2"/>
      <c r="AD718" s="2"/>
      <c r="AE718" s="2"/>
    </row>
    <row r="719" spans="1:31" ht="12.75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2"/>
      <c r="Q719" s="2"/>
      <c r="R719" s="2"/>
      <c r="S719" s="2"/>
      <c r="T719" s="2"/>
      <c r="U719" s="1"/>
      <c r="V719" s="1"/>
      <c r="W719" s="2"/>
      <c r="X719" s="2"/>
      <c r="Y719" s="1"/>
      <c r="Z719" s="35"/>
      <c r="AA719" s="35"/>
      <c r="AB719" s="2"/>
      <c r="AC719" s="2"/>
      <c r="AD719" s="2"/>
      <c r="AE719" s="2"/>
    </row>
    <row r="720" spans="1:31" ht="12.75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2"/>
      <c r="Q720" s="2"/>
      <c r="R720" s="2"/>
      <c r="S720" s="2"/>
      <c r="T720" s="2"/>
      <c r="U720" s="1"/>
      <c r="V720" s="1"/>
      <c r="W720" s="2"/>
      <c r="X720" s="2"/>
      <c r="Y720" s="1"/>
      <c r="Z720" s="35"/>
      <c r="AA720" s="35"/>
      <c r="AB720" s="2"/>
      <c r="AC720" s="2"/>
      <c r="AD720" s="2"/>
      <c r="AE720" s="2"/>
    </row>
    <row r="721" spans="1:31" ht="12.75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2"/>
      <c r="Q721" s="2"/>
      <c r="R721" s="2"/>
      <c r="S721" s="2"/>
      <c r="T721" s="2"/>
      <c r="U721" s="1"/>
      <c r="V721" s="1"/>
      <c r="W721" s="2"/>
      <c r="X721" s="2"/>
      <c r="Y721" s="1"/>
      <c r="Z721" s="35"/>
      <c r="AA721" s="35"/>
      <c r="AB721" s="2"/>
      <c r="AC721" s="2"/>
      <c r="AD721" s="2"/>
      <c r="AE721" s="2"/>
    </row>
    <row r="722" spans="1:31" ht="12.75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2"/>
      <c r="Q722" s="2"/>
      <c r="R722" s="2"/>
      <c r="S722" s="2"/>
      <c r="T722" s="2"/>
      <c r="U722" s="1"/>
      <c r="V722" s="1"/>
      <c r="W722" s="2"/>
      <c r="X722" s="2"/>
      <c r="Y722" s="1"/>
      <c r="Z722" s="35"/>
      <c r="AA722" s="35"/>
      <c r="AB722" s="2"/>
      <c r="AC722" s="2"/>
      <c r="AD722" s="2"/>
      <c r="AE722" s="2"/>
    </row>
    <row r="723" spans="1:31" ht="12.75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2"/>
      <c r="Q723" s="2"/>
      <c r="R723" s="2"/>
      <c r="S723" s="2"/>
      <c r="T723" s="2"/>
      <c r="U723" s="1"/>
      <c r="V723" s="1"/>
      <c r="W723" s="2"/>
      <c r="X723" s="2"/>
      <c r="Y723" s="1"/>
      <c r="Z723" s="35"/>
      <c r="AA723" s="35"/>
      <c r="AB723" s="2"/>
      <c r="AC723" s="2"/>
      <c r="AD723" s="2"/>
      <c r="AE723" s="2"/>
    </row>
    <row r="724" spans="1:31" ht="12.75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2"/>
      <c r="Q724" s="2"/>
      <c r="R724" s="2"/>
      <c r="S724" s="2"/>
      <c r="T724" s="2"/>
      <c r="U724" s="1"/>
      <c r="V724" s="1"/>
      <c r="W724" s="2"/>
      <c r="X724" s="2"/>
      <c r="Y724" s="1"/>
      <c r="Z724" s="35"/>
      <c r="AA724" s="35"/>
      <c r="AB724" s="2"/>
      <c r="AC724" s="2"/>
      <c r="AD724" s="2"/>
      <c r="AE724" s="2"/>
    </row>
    <row r="725" spans="1:31" ht="12.75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2"/>
      <c r="Q725" s="2"/>
      <c r="R725" s="2"/>
      <c r="S725" s="2"/>
      <c r="T725" s="2"/>
      <c r="U725" s="1"/>
      <c r="V725" s="1"/>
      <c r="W725" s="2"/>
      <c r="X725" s="2"/>
      <c r="Y725" s="1"/>
      <c r="Z725" s="35"/>
      <c r="AA725" s="35"/>
      <c r="AB725" s="2"/>
      <c r="AC725" s="2"/>
      <c r="AD725" s="2"/>
      <c r="AE725" s="2"/>
    </row>
    <row r="726" spans="1:31" ht="12.75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2"/>
      <c r="Q726" s="2"/>
      <c r="R726" s="2"/>
      <c r="S726" s="2"/>
      <c r="T726" s="2"/>
      <c r="U726" s="1"/>
      <c r="V726" s="1"/>
      <c r="W726" s="2"/>
      <c r="X726" s="2"/>
      <c r="Y726" s="1"/>
      <c r="Z726" s="35"/>
      <c r="AA726" s="35"/>
      <c r="AB726" s="2"/>
      <c r="AC726" s="2"/>
      <c r="AD726" s="2"/>
      <c r="AE726" s="2"/>
    </row>
    <row r="727" spans="1:31" ht="12.75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2"/>
      <c r="Q727" s="2"/>
      <c r="R727" s="2"/>
      <c r="S727" s="2"/>
      <c r="T727" s="2"/>
      <c r="U727" s="1"/>
      <c r="V727" s="1"/>
      <c r="W727" s="2"/>
      <c r="X727" s="2"/>
      <c r="Y727" s="1"/>
      <c r="Z727" s="35"/>
      <c r="AA727" s="35"/>
      <c r="AB727" s="2"/>
      <c r="AC727" s="2"/>
      <c r="AD727" s="2"/>
      <c r="AE727" s="2"/>
    </row>
    <row r="728" spans="1:31" ht="12.75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2"/>
      <c r="Q728" s="2"/>
      <c r="R728" s="2"/>
      <c r="S728" s="2"/>
      <c r="T728" s="2"/>
      <c r="U728" s="1"/>
      <c r="V728" s="1"/>
      <c r="W728" s="2"/>
      <c r="X728" s="2"/>
      <c r="Y728" s="1"/>
      <c r="Z728" s="35"/>
      <c r="AA728" s="35"/>
      <c r="AB728" s="2"/>
      <c r="AC728" s="2"/>
      <c r="AD728" s="2"/>
      <c r="AE728" s="2"/>
    </row>
    <row r="729" spans="1:31" ht="12.75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2"/>
      <c r="Q729" s="2"/>
      <c r="R729" s="2"/>
      <c r="S729" s="2"/>
      <c r="T729" s="2"/>
      <c r="U729" s="1"/>
      <c r="V729" s="1"/>
      <c r="W729" s="2"/>
      <c r="X729" s="2"/>
      <c r="Y729" s="1"/>
      <c r="Z729" s="35"/>
      <c r="AA729" s="35"/>
      <c r="AB729" s="2"/>
      <c r="AC729" s="2"/>
      <c r="AD729" s="2"/>
      <c r="AE729" s="2"/>
    </row>
    <row r="730" spans="1:31" ht="12.75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2"/>
      <c r="Q730" s="2"/>
      <c r="R730" s="2"/>
      <c r="S730" s="2"/>
      <c r="T730" s="2"/>
      <c r="U730" s="1"/>
      <c r="V730" s="1"/>
      <c r="W730" s="2"/>
      <c r="X730" s="2"/>
      <c r="Y730" s="1"/>
      <c r="Z730" s="35"/>
      <c r="AA730" s="35"/>
      <c r="AB730" s="2"/>
      <c r="AC730" s="2"/>
      <c r="AD730" s="2"/>
      <c r="AE730" s="2"/>
    </row>
    <row r="731" spans="1:31" ht="12.75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2"/>
      <c r="Q731" s="2"/>
      <c r="R731" s="2"/>
      <c r="S731" s="2"/>
      <c r="T731" s="2"/>
      <c r="U731" s="1"/>
      <c r="V731" s="1"/>
      <c r="W731" s="2"/>
      <c r="X731" s="2"/>
      <c r="Y731" s="1"/>
      <c r="Z731" s="35"/>
      <c r="AA731" s="35"/>
      <c r="AB731" s="2"/>
      <c r="AC731" s="2"/>
      <c r="AD731" s="2"/>
      <c r="AE731" s="2"/>
    </row>
    <row r="732" spans="1:31" ht="12.75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2"/>
      <c r="Q732" s="2"/>
      <c r="R732" s="2"/>
      <c r="S732" s="2"/>
      <c r="T732" s="2"/>
      <c r="U732" s="1"/>
      <c r="V732" s="1"/>
      <c r="W732" s="2"/>
      <c r="X732" s="2"/>
      <c r="Y732" s="1"/>
      <c r="Z732" s="35"/>
      <c r="AA732" s="35"/>
      <c r="AB732" s="2"/>
      <c r="AC732" s="2"/>
      <c r="AD732" s="2"/>
      <c r="AE732" s="2"/>
    </row>
    <row r="733" spans="1:31" ht="12.75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2"/>
      <c r="Q733" s="2"/>
      <c r="R733" s="2"/>
      <c r="S733" s="2"/>
      <c r="T733" s="2"/>
      <c r="U733" s="1"/>
      <c r="V733" s="1"/>
      <c r="W733" s="2"/>
      <c r="X733" s="2"/>
      <c r="Y733" s="1"/>
      <c r="Z733" s="35"/>
      <c r="AA733" s="35"/>
      <c r="AB733" s="2"/>
      <c r="AC733" s="2"/>
      <c r="AD733" s="2"/>
      <c r="AE733" s="2"/>
    </row>
    <row r="734" spans="1:31" ht="12.75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2"/>
      <c r="Q734" s="2"/>
      <c r="R734" s="2"/>
      <c r="S734" s="2"/>
      <c r="T734" s="2"/>
      <c r="U734" s="1"/>
      <c r="V734" s="1"/>
      <c r="W734" s="2"/>
      <c r="X734" s="2"/>
      <c r="Y734" s="1"/>
      <c r="Z734" s="35"/>
      <c r="AA734" s="35"/>
      <c r="AB734" s="2"/>
      <c r="AC734" s="2"/>
      <c r="AD734" s="2"/>
      <c r="AE734" s="2"/>
    </row>
    <row r="735" spans="1:31" ht="12.75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2"/>
      <c r="Q735" s="2"/>
      <c r="R735" s="2"/>
      <c r="S735" s="2"/>
      <c r="T735" s="2"/>
      <c r="U735" s="1"/>
      <c r="V735" s="1"/>
      <c r="W735" s="2"/>
      <c r="X735" s="2"/>
      <c r="Y735" s="1"/>
      <c r="Z735" s="35"/>
      <c r="AA735" s="35"/>
      <c r="AB735" s="2"/>
      <c r="AC735" s="2"/>
      <c r="AD735" s="2"/>
      <c r="AE735" s="2"/>
    </row>
    <row r="736" spans="1:31" ht="12.75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2"/>
      <c r="Q736" s="2"/>
      <c r="R736" s="2"/>
      <c r="S736" s="2"/>
      <c r="T736" s="2"/>
      <c r="U736" s="1"/>
      <c r="V736" s="1"/>
      <c r="W736" s="2"/>
      <c r="X736" s="2"/>
      <c r="Y736" s="1"/>
      <c r="Z736" s="35"/>
      <c r="AA736" s="35"/>
      <c r="AB736" s="2"/>
      <c r="AC736" s="2"/>
      <c r="AD736" s="2"/>
      <c r="AE736" s="2"/>
    </row>
    <row r="737" spans="1:31" ht="12.75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2"/>
      <c r="Q737" s="2"/>
      <c r="R737" s="2"/>
      <c r="S737" s="2"/>
      <c r="T737" s="2"/>
      <c r="U737" s="1"/>
      <c r="V737" s="1"/>
      <c r="W737" s="2"/>
      <c r="X737" s="2"/>
      <c r="Y737" s="1"/>
      <c r="Z737" s="35"/>
      <c r="AA737" s="35"/>
      <c r="AB737" s="2"/>
      <c r="AC737" s="2"/>
      <c r="AD737" s="2"/>
      <c r="AE737" s="2"/>
    </row>
    <row r="738" spans="1:31" ht="12.75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2"/>
      <c r="Q738" s="2"/>
      <c r="R738" s="2"/>
      <c r="S738" s="2"/>
      <c r="T738" s="2"/>
      <c r="U738" s="1"/>
      <c r="V738" s="1"/>
      <c r="W738" s="2"/>
      <c r="X738" s="2"/>
      <c r="Y738" s="1"/>
      <c r="Z738" s="35"/>
      <c r="AA738" s="35"/>
      <c r="AB738" s="2"/>
      <c r="AC738" s="2"/>
      <c r="AD738" s="2"/>
      <c r="AE738" s="2"/>
    </row>
    <row r="739" spans="1:31" ht="12.75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2"/>
      <c r="Q739" s="2"/>
      <c r="R739" s="2"/>
      <c r="S739" s="2"/>
      <c r="T739" s="2"/>
      <c r="U739" s="1"/>
      <c r="V739" s="1"/>
      <c r="W739" s="2"/>
      <c r="X739" s="2"/>
      <c r="Y739" s="1"/>
      <c r="Z739" s="35"/>
      <c r="AA739" s="35"/>
      <c r="AB739" s="2"/>
      <c r="AC739" s="2"/>
      <c r="AD739" s="2"/>
      <c r="AE739" s="2"/>
    </row>
    <row r="740" spans="1:31" ht="12.75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2"/>
      <c r="Q740" s="2"/>
      <c r="R740" s="2"/>
      <c r="S740" s="2"/>
      <c r="T740" s="2"/>
      <c r="U740" s="1"/>
      <c r="V740" s="1"/>
      <c r="W740" s="2"/>
      <c r="X740" s="2"/>
      <c r="Y740" s="1"/>
      <c r="Z740" s="35"/>
      <c r="AA740" s="35"/>
      <c r="AB740" s="2"/>
      <c r="AC740" s="2"/>
      <c r="AD740" s="2"/>
      <c r="AE740" s="2"/>
    </row>
    <row r="741" spans="1:31" ht="12.75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2"/>
      <c r="Q741" s="2"/>
      <c r="R741" s="2"/>
      <c r="S741" s="2"/>
      <c r="T741" s="2"/>
      <c r="U741" s="1"/>
      <c r="V741" s="1"/>
      <c r="W741" s="2"/>
      <c r="X741" s="2"/>
      <c r="Y741" s="1"/>
      <c r="Z741" s="35"/>
      <c r="AA741" s="35"/>
      <c r="AB741" s="2"/>
      <c r="AC741" s="2"/>
      <c r="AD741" s="2"/>
      <c r="AE741" s="2"/>
    </row>
    <row r="742" spans="1:31" ht="12.75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2"/>
      <c r="Q742" s="2"/>
      <c r="R742" s="2"/>
      <c r="S742" s="2"/>
      <c r="T742" s="2"/>
      <c r="U742" s="1"/>
      <c r="V742" s="1"/>
      <c r="W742" s="2"/>
      <c r="X742" s="2"/>
      <c r="Y742" s="1"/>
      <c r="Z742" s="35"/>
      <c r="AA742" s="35"/>
      <c r="AB742" s="2"/>
      <c r="AC742" s="2"/>
      <c r="AD742" s="2"/>
      <c r="AE742" s="2"/>
    </row>
    <row r="743" spans="1:31" ht="12.75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2"/>
      <c r="Q743" s="2"/>
      <c r="R743" s="2"/>
      <c r="S743" s="2"/>
      <c r="T743" s="2"/>
      <c r="U743" s="1"/>
      <c r="V743" s="1"/>
      <c r="W743" s="2"/>
      <c r="X743" s="2"/>
      <c r="Y743" s="1"/>
      <c r="Z743" s="35"/>
      <c r="AA743" s="35"/>
      <c r="AB743" s="2"/>
      <c r="AC743" s="2"/>
      <c r="AD743" s="2"/>
      <c r="AE743" s="2"/>
    </row>
    <row r="744" spans="1:31" ht="12.75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2"/>
      <c r="Q744" s="2"/>
      <c r="R744" s="2"/>
      <c r="S744" s="2"/>
      <c r="T744" s="2"/>
      <c r="U744" s="1"/>
      <c r="V744" s="1"/>
      <c r="W744" s="2"/>
      <c r="X744" s="2"/>
      <c r="Y744" s="1"/>
      <c r="Z744" s="35"/>
      <c r="AA744" s="35"/>
      <c r="AB744" s="2"/>
      <c r="AC744" s="2"/>
      <c r="AD744" s="2"/>
      <c r="AE744" s="2"/>
    </row>
    <row r="745" spans="1:31" ht="12.75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2"/>
      <c r="Q745" s="2"/>
      <c r="R745" s="2"/>
      <c r="S745" s="2"/>
      <c r="T745" s="2"/>
      <c r="U745" s="1"/>
      <c r="V745" s="1"/>
      <c r="W745" s="2"/>
      <c r="X745" s="2"/>
      <c r="Y745" s="1"/>
      <c r="Z745" s="35"/>
      <c r="AA745" s="35"/>
      <c r="AB745" s="2"/>
      <c r="AC745" s="2"/>
      <c r="AD745" s="2"/>
      <c r="AE745" s="2"/>
    </row>
    <row r="746" spans="1:31" ht="12.75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2"/>
      <c r="Q746" s="2"/>
      <c r="R746" s="2"/>
      <c r="S746" s="2"/>
      <c r="T746" s="2"/>
      <c r="U746" s="1"/>
      <c r="V746" s="1"/>
      <c r="W746" s="2"/>
      <c r="X746" s="2"/>
      <c r="Y746" s="1"/>
      <c r="Z746" s="35"/>
      <c r="AA746" s="35"/>
      <c r="AB746" s="2"/>
      <c r="AC746" s="2"/>
      <c r="AD746" s="2"/>
      <c r="AE746" s="2"/>
    </row>
    <row r="747" spans="1:31" ht="12.75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2"/>
      <c r="Q747" s="2"/>
      <c r="R747" s="2"/>
      <c r="S747" s="2"/>
      <c r="T747" s="2"/>
      <c r="U747" s="1"/>
      <c r="V747" s="1"/>
      <c r="W747" s="2"/>
      <c r="X747" s="2"/>
      <c r="Y747" s="1"/>
      <c r="Z747" s="35"/>
      <c r="AA747" s="35"/>
      <c r="AB747" s="2"/>
      <c r="AC747" s="2"/>
      <c r="AD747" s="2"/>
      <c r="AE747" s="2"/>
    </row>
    <row r="748" spans="1:31" ht="12.75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2"/>
      <c r="Q748" s="2"/>
      <c r="R748" s="2"/>
      <c r="S748" s="2"/>
      <c r="T748" s="2"/>
      <c r="U748" s="1"/>
      <c r="V748" s="1"/>
      <c r="W748" s="2"/>
      <c r="X748" s="2"/>
      <c r="Y748" s="1"/>
      <c r="Z748" s="35"/>
      <c r="AA748" s="35"/>
      <c r="AB748" s="2"/>
      <c r="AC748" s="2"/>
      <c r="AD748" s="2"/>
      <c r="AE748" s="2"/>
    </row>
    <row r="749" spans="1:31" ht="12.75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2"/>
      <c r="Q749" s="2"/>
      <c r="R749" s="2"/>
      <c r="S749" s="2"/>
      <c r="T749" s="2"/>
      <c r="U749" s="1"/>
      <c r="V749" s="1"/>
      <c r="W749" s="2"/>
      <c r="X749" s="2"/>
      <c r="Y749" s="1"/>
      <c r="Z749" s="35"/>
      <c r="AA749" s="35"/>
      <c r="AB749" s="2"/>
      <c r="AC749" s="2"/>
      <c r="AD749" s="2"/>
      <c r="AE749" s="2"/>
    </row>
    <row r="750" spans="1:31" ht="12.75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2"/>
      <c r="Q750" s="2"/>
      <c r="R750" s="2"/>
      <c r="S750" s="2"/>
      <c r="T750" s="2"/>
      <c r="U750" s="1"/>
      <c r="V750" s="1"/>
      <c r="W750" s="2"/>
      <c r="X750" s="2"/>
      <c r="Y750" s="1"/>
      <c r="Z750" s="35"/>
      <c r="AA750" s="35"/>
      <c r="AB750" s="2"/>
      <c r="AC750" s="2"/>
      <c r="AD750" s="2"/>
      <c r="AE750" s="2"/>
    </row>
    <row r="751" spans="1:31" ht="12.75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2"/>
      <c r="Q751" s="2"/>
      <c r="R751" s="2"/>
      <c r="S751" s="2"/>
      <c r="T751" s="2"/>
      <c r="U751" s="1"/>
      <c r="V751" s="1"/>
      <c r="W751" s="2"/>
      <c r="X751" s="2"/>
      <c r="Y751" s="1"/>
      <c r="Z751" s="35"/>
      <c r="AA751" s="35"/>
      <c r="AB751" s="2"/>
      <c r="AC751" s="2"/>
      <c r="AD751" s="2"/>
      <c r="AE751" s="2"/>
    </row>
    <row r="752" spans="1:31" ht="12.75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2"/>
      <c r="Q752" s="2"/>
      <c r="R752" s="2"/>
      <c r="S752" s="2"/>
      <c r="T752" s="2"/>
      <c r="U752" s="1"/>
      <c r="V752" s="1"/>
      <c r="W752" s="2"/>
      <c r="X752" s="2"/>
      <c r="Y752" s="1"/>
      <c r="Z752" s="35"/>
      <c r="AA752" s="35"/>
      <c r="AB752" s="2"/>
      <c r="AC752" s="2"/>
      <c r="AD752" s="2"/>
      <c r="AE752" s="2"/>
    </row>
    <row r="753" spans="1:31" ht="12.75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2"/>
      <c r="Q753" s="2"/>
      <c r="R753" s="2"/>
      <c r="S753" s="2"/>
      <c r="T753" s="2"/>
      <c r="U753" s="1"/>
      <c r="V753" s="1"/>
      <c r="W753" s="2"/>
      <c r="X753" s="2"/>
      <c r="Y753" s="1"/>
      <c r="Z753" s="35"/>
      <c r="AA753" s="35"/>
      <c r="AB753" s="2"/>
      <c r="AC753" s="2"/>
      <c r="AD753" s="2"/>
      <c r="AE753" s="2"/>
    </row>
    <row r="754" spans="1:31" ht="12.75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2"/>
      <c r="Q754" s="2"/>
      <c r="R754" s="2"/>
      <c r="S754" s="2"/>
      <c r="T754" s="2"/>
      <c r="U754" s="1"/>
      <c r="V754" s="1"/>
      <c r="W754" s="2"/>
      <c r="X754" s="2"/>
      <c r="Y754" s="1"/>
      <c r="Z754" s="35"/>
      <c r="AA754" s="35"/>
      <c r="AB754" s="2"/>
      <c r="AC754" s="2"/>
      <c r="AD754" s="2"/>
      <c r="AE754" s="2"/>
    </row>
    <row r="755" spans="1:31" ht="12.75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2"/>
      <c r="Q755" s="2"/>
      <c r="R755" s="2"/>
      <c r="S755" s="2"/>
      <c r="T755" s="2"/>
      <c r="U755" s="1"/>
      <c r="V755" s="1"/>
      <c r="W755" s="2"/>
      <c r="X755" s="2"/>
      <c r="Y755" s="1"/>
      <c r="Z755" s="35"/>
      <c r="AA755" s="35"/>
      <c r="AB755" s="2"/>
      <c r="AC755" s="2"/>
      <c r="AD755" s="2"/>
      <c r="AE755" s="2"/>
    </row>
    <row r="756" spans="1:31" ht="12.75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2"/>
      <c r="Q756" s="2"/>
      <c r="R756" s="2"/>
      <c r="S756" s="2"/>
      <c r="T756" s="2"/>
      <c r="U756" s="1"/>
      <c r="V756" s="1"/>
      <c r="W756" s="2"/>
      <c r="X756" s="2"/>
      <c r="Y756" s="1"/>
      <c r="Z756" s="35"/>
      <c r="AA756" s="35"/>
      <c r="AB756" s="2"/>
      <c r="AC756" s="2"/>
      <c r="AD756" s="2"/>
      <c r="AE756" s="2"/>
    </row>
    <row r="757" spans="1:31" ht="12.75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2"/>
      <c r="Q757" s="2"/>
      <c r="R757" s="2"/>
      <c r="S757" s="2"/>
      <c r="T757" s="2"/>
      <c r="U757" s="1"/>
      <c r="V757" s="1"/>
      <c r="W757" s="2"/>
      <c r="X757" s="2"/>
      <c r="Y757" s="1"/>
      <c r="Z757" s="35"/>
      <c r="AA757" s="35"/>
      <c r="AB757" s="2"/>
      <c r="AC757" s="2"/>
      <c r="AD757" s="2"/>
      <c r="AE757" s="2"/>
    </row>
    <row r="758" spans="1:31" ht="12.75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2"/>
      <c r="Q758" s="2"/>
      <c r="R758" s="2"/>
      <c r="S758" s="2"/>
      <c r="T758" s="2"/>
      <c r="U758" s="1"/>
      <c r="V758" s="1"/>
      <c r="W758" s="2"/>
      <c r="X758" s="2"/>
      <c r="Y758" s="1"/>
      <c r="Z758" s="35"/>
      <c r="AA758" s="35"/>
      <c r="AB758" s="2"/>
      <c r="AC758" s="2"/>
      <c r="AD758" s="2"/>
      <c r="AE758" s="2"/>
    </row>
    <row r="759" spans="1:31" ht="12.75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2"/>
      <c r="Q759" s="2"/>
      <c r="R759" s="2"/>
      <c r="S759" s="2"/>
      <c r="T759" s="2"/>
      <c r="U759" s="1"/>
      <c r="V759" s="1"/>
      <c r="W759" s="2"/>
      <c r="X759" s="2"/>
      <c r="Y759" s="1"/>
      <c r="Z759" s="35"/>
      <c r="AA759" s="35"/>
      <c r="AB759" s="2"/>
      <c r="AC759" s="2"/>
      <c r="AD759" s="2"/>
      <c r="AE759" s="2"/>
    </row>
    <row r="760" spans="1:31" ht="12.75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2"/>
      <c r="Q760" s="2"/>
      <c r="R760" s="2"/>
      <c r="S760" s="2"/>
      <c r="T760" s="2"/>
      <c r="U760" s="1"/>
      <c r="V760" s="1"/>
      <c r="W760" s="2"/>
      <c r="X760" s="2"/>
      <c r="Y760" s="1"/>
      <c r="Z760" s="35"/>
      <c r="AA760" s="35"/>
      <c r="AB760" s="2"/>
      <c r="AC760" s="2"/>
      <c r="AD760" s="2"/>
      <c r="AE760" s="2"/>
    </row>
    <row r="761" spans="1:31" ht="12.75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2"/>
      <c r="Q761" s="2"/>
      <c r="R761" s="2"/>
      <c r="S761" s="2"/>
      <c r="T761" s="2"/>
      <c r="U761" s="1"/>
      <c r="V761" s="1"/>
      <c r="W761" s="2"/>
      <c r="X761" s="2"/>
      <c r="Y761" s="1"/>
      <c r="Z761" s="35"/>
      <c r="AA761" s="35"/>
      <c r="AB761" s="2"/>
      <c r="AC761" s="2"/>
      <c r="AD761" s="2"/>
      <c r="AE761" s="2"/>
    </row>
    <row r="762" spans="1:31" ht="12.75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2"/>
      <c r="Q762" s="2"/>
      <c r="R762" s="2"/>
      <c r="S762" s="2"/>
      <c r="T762" s="2"/>
      <c r="U762" s="1"/>
      <c r="V762" s="1"/>
      <c r="W762" s="2"/>
      <c r="X762" s="2"/>
      <c r="Y762" s="1"/>
      <c r="Z762" s="35"/>
      <c r="AA762" s="35"/>
      <c r="AB762" s="2"/>
      <c r="AC762" s="2"/>
      <c r="AD762" s="2"/>
      <c r="AE762" s="2"/>
    </row>
    <row r="763" spans="1:31" ht="12.75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2"/>
      <c r="Q763" s="2"/>
      <c r="R763" s="2"/>
      <c r="S763" s="2"/>
      <c r="T763" s="2"/>
      <c r="U763" s="1"/>
      <c r="V763" s="1"/>
      <c r="W763" s="2"/>
      <c r="X763" s="2"/>
      <c r="Y763" s="1"/>
      <c r="Z763" s="35"/>
      <c r="AA763" s="35"/>
      <c r="AB763" s="2"/>
      <c r="AC763" s="2"/>
      <c r="AD763" s="2"/>
      <c r="AE763" s="2"/>
    </row>
    <row r="764" spans="1:31" ht="12.75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2"/>
      <c r="Q764" s="2"/>
      <c r="R764" s="2"/>
      <c r="S764" s="2"/>
      <c r="T764" s="2"/>
      <c r="U764" s="1"/>
      <c r="V764" s="1"/>
      <c r="W764" s="2"/>
      <c r="X764" s="2"/>
      <c r="Y764" s="1"/>
      <c r="Z764" s="35"/>
      <c r="AA764" s="35"/>
      <c r="AB764" s="2"/>
      <c r="AC764" s="2"/>
      <c r="AD764" s="2"/>
      <c r="AE764" s="2"/>
    </row>
    <row r="765" spans="1:31" ht="12.75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2"/>
      <c r="Q765" s="2"/>
      <c r="R765" s="2"/>
      <c r="S765" s="2"/>
      <c r="T765" s="2"/>
      <c r="U765" s="1"/>
      <c r="V765" s="1"/>
      <c r="W765" s="2"/>
      <c r="X765" s="2"/>
      <c r="Y765" s="1"/>
      <c r="Z765" s="35"/>
      <c r="AA765" s="35"/>
      <c r="AB765" s="2"/>
      <c r="AC765" s="2"/>
      <c r="AD765" s="2"/>
      <c r="AE765" s="2"/>
    </row>
    <row r="766" spans="1:31" ht="12.75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2"/>
      <c r="Q766" s="2"/>
      <c r="R766" s="2"/>
      <c r="S766" s="2"/>
      <c r="T766" s="2"/>
      <c r="U766" s="1"/>
      <c r="V766" s="1"/>
      <c r="W766" s="2"/>
      <c r="X766" s="2"/>
      <c r="Y766" s="1"/>
      <c r="Z766" s="35"/>
      <c r="AA766" s="35"/>
      <c r="AB766" s="2"/>
      <c r="AC766" s="2"/>
      <c r="AD766" s="2"/>
      <c r="AE766" s="2"/>
    </row>
    <row r="767" spans="1:31" ht="12.75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2"/>
      <c r="Q767" s="2"/>
      <c r="R767" s="2"/>
      <c r="S767" s="2"/>
      <c r="T767" s="2"/>
      <c r="U767" s="1"/>
      <c r="V767" s="1"/>
      <c r="W767" s="2"/>
      <c r="X767" s="2"/>
      <c r="Y767" s="1"/>
      <c r="Z767" s="35"/>
      <c r="AA767" s="35"/>
      <c r="AB767" s="2"/>
      <c r="AC767" s="2"/>
      <c r="AD767" s="2"/>
      <c r="AE767" s="2"/>
    </row>
    <row r="768" spans="1:31" ht="12.75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2"/>
      <c r="Q768" s="2"/>
      <c r="R768" s="2"/>
      <c r="S768" s="2"/>
      <c r="T768" s="2"/>
      <c r="U768" s="1"/>
      <c r="V768" s="1"/>
      <c r="W768" s="2"/>
      <c r="X768" s="2"/>
      <c r="Y768" s="1"/>
      <c r="Z768" s="35"/>
      <c r="AA768" s="35"/>
      <c r="AB768" s="2"/>
      <c r="AC768" s="2"/>
      <c r="AD768" s="2"/>
      <c r="AE768" s="2"/>
    </row>
    <row r="769" spans="1:31" ht="12.75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2"/>
      <c r="Q769" s="2"/>
      <c r="R769" s="2"/>
      <c r="S769" s="2"/>
      <c r="T769" s="2"/>
      <c r="U769" s="1"/>
      <c r="V769" s="1"/>
      <c r="W769" s="2"/>
      <c r="X769" s="2"/>
      <c r="Y769" s="1"/>
      <c r="Z769" s="35"/>
      <c r="AA769" s="35"/>
      <c r="AB769" s="2"/>
      <c r="AC769" s="2"/>
      <c r="AD769" s="2"/>
      <c r="AE769" s="2"/>
    </row>
    <row r="770" spans="1:31" ht="12.75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2"/>
      <c r="Q770" s="2"/>
      <c r="R770" s="2"/>
      <c r="S770" s="2"/>
      <c r="T770" s="2"/>
      <c r="U770" s="1"/>
      <c r="V770" s="1"/>
      <c r="W770" s="2"/>
      <c r="X770" s="2"/>
      <c r="Y770" s="1"/>
      <c r="Z770" s="35"/>
      <c r="AA770" s="35"/>
      <c r="AB770" s="2"/>
      <c r="AC770" s="2"/>
      <c r="AD770" s="2"/>
      <c r="AE770" s="2"/>
    </row>
    <row r="771" spans="1:31" ht="12.75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2"/>
      <c r="Q771" s="2"/>
      <c r="R771" s="2"/>
      <c r="S771" s="2"/>
      <c r="T771" s="2"/>
      <c r="U771" s="1"/>
      <c r="V771" s="1"/>
      <c r="W771" s="2"/>
      <c r="X771" s="2"/>
      <c r="Y771" s="1"/>
      <c r="Z771" s="35"/>
      <c r="AA771" s="35"/>
      <c r="AB771" s="2"/>
      <c r="AC771" s="2"/>
      <c r="AD771" s="2"/>
      <c r="AE771" s="2"/>
    </row>
    <row r="772" spans="1:31" ht="12.75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2"/>
      <c r="Q772" s="2"/>
      <c r="R772" s="2"/>
      <c r="S772" s="2"/>
      <c r="T772" s="2"/>
      <c r="U772" s="1"/>
      <c r="V772" s="1"/>
      <c r="W772" s="2"/>
      <c r="X772" s="2"/>
      <c r="Y772" s="1"/>
      <c r="Z772" s="35"/>
      <c r="AA772" s="35"/>
      <c r="AB772" s="2"/>
      <c r="AC772" s="2"/>
      <c r="AD772" s="2"/>
      <c r="AE772" s="2"/>
    </row>
    <row r="773" spans="1:31" ht="12.75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2"/>
      <c r="Q773" s="2"/>
      <c r="R773" s="2"/>
      <c r="S773" s="2"/>
      <c r="T773" s="2"/>
      <c r="U773" s="1"/>
      <c r="V773" s="1"/>
      <c r="W773" s="2"/>
      <c r="X773" s="2"/>
      <c r="Y773" s="1"/>
      <c r="Z773" s="35"/>
      <c r="AA773" s="35"/>
      <c r="AB773" s="2"/>
      <c r="AC773" s="2"/>
      <c r="AD773" s="2"/>
      <c r="AE773" s="2"/>
    </row>
    <row r="774" spans="1:31" ht="12.75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2"/>
      <c r="Q774" s="2"/>
      <c r="R774" s="2"/>
      <c r="S774" s="2"/>
      <c r="T774" s="2"/>
      <c r="U774" s="1"/>
      <c r="V774" s="1"/>
      <c r="W774" s="2"/>
      <c r="X774" s="2"/>
      <c r="Y774" s="1"/>
      <c r="Z774" s="35"/>
      <c r="AA774" s="35"/>
      <c r="AB774" s="2"/>
      <c r="AC774" s="2"/>
      <c r="AD774" s="2"/>
      <c r="AE774" s="2"/>
    </row>
    <row r="775" spans="1:31" ht="12.75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2"/>
      <c r="Q775" s="2"/>
      <c r="R775" s="2"/>
      <c r="S775" s="2"/>
      <c r="T775" s="2"/>
      <c r="U775" s="1"/>
      <c r="V775" s="1"/>
      <c r="W775" s="2"/>
      <c r="X775" s="2"/>
      <c r="Y775" s="1"/>
      <c r="Z775" s="35"/>
      <c r="AA775" s="35"/>
      <c r="AB775" s="2"/>
      <c r="AC775" s="2"/>
      <c r="AD775" s="2"/>
      <c r="AE775" s="2"/>
    </row>
    <row r="776" spans="1:31" ht="12.75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2"/>
      <c r="Q776" s="2"/>
      <c r="R776" s="2"/>
      <c r="S776" s="2"/>
      <c r="T776" s="2"/>
      <c r="U776" s="1"/>
      <c r="V776" s="1"/>
      <c r="W776" s="2"/>
      <c r="X776" s="2"/>
      <c r="Y776" s="1"/>
      <c r="Z776" s="35"/>
      <c r="AA776" s="35"/>
      <c r="AB776" s="2"/>
      <c r="AC776" s="2"/>
      <c r="AD776" s="2"/>
      <c r="AE776" s="2"/>
    </row>
    <row r="777" spans="1:31" ht="12.75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2"/>
      <c r="Q777" s="2"/>
      <c r="R777" s="2"/>
      <c r="S777" s="2"/>
      <c r="T777" s="2"/>
      <c r="U777" s="1"/>
      <c r="V777" s="1"/>
      <c r="W777" s="2"/>
      <c r="X777" s="2"/>
      <c r="Y777" s="1"/>
      <c r="Z777" s="35"/>
      <c r="AA777" s="35"/>
      <c r="AB777" s="2"/>
      <c r="AC777" s="2"/>
      <c r="AD777" s="2"/>
      <c r="AE777" s="2"/>
    </row>
    <row r="778" spans="1:31" ht="12.75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2"/>
      <c r="Q778" s="2"/>
      <c r="R778" s="2"/>
      <c r="S778" s="2"/>
      <c r="T778" s="2"/>
      <c r="U778" s="1"/>
      <c r="V778" s="1"/>
      <c r="W778" s="2"/>
      <c r="X778" s="2"/>
      <c r="Y778" s="1"/>
      <c r="Z778" s="35"/>
      <c r="AA778" s="35"/>
      <c r="AB778" s="2"/>
      <c r="AC778" s="2"/>
      <c r="AD778" s="2"/>
      <c r="AE778" s="2"/>
    </row>
    <row r="779" spans="1:31" ht="12.75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2"/>
      <c r="Q779" s="2"/>
      <c r="R779" s="2"/>
      <c r="S779" s="2"/>
      <c r="T779" s="2"/>
      <c r="U779" s="1"/>
      <c r="V779" s="1"/>
      <c r="W779" s="2"/>
      <c r="X779" s="2"/>
      <c r="Y779" s="1"/>
      <c r="Z779" s="35"/>
      <c r="AA779" s="35"/>
      <c r="AB779" s="2"/>
      <c r="AC779" s="2"/>
      <c r="AD779" s="2"/>
      <c r="AE779" s="2"/>
    </row>
    <row r="780" spans="1:31" ht="12.75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2"/>
      <c r="Q780" s="2"/>
      <c r="R780" s="2"/>
      <c r="S780" s="2"/>
      <c r="T780" s="2"/>
      <c r="U780" s="1"/>
      <c r="V780" s="1"/>
      <c r="W780" s="2"/>
      <c r="X780" s="2"/>
      <c r="Y780" s="1"/>
      <c r="Z780" s="35"/>
      <c r="AA780" s="35"/>
      <c r="AB780" s="2"/>
      <c r="AC780" s="2"/>
      <c r="AD780" s="2"/>
      <c r="AE780" s="2"/>
    </row>
    <row r="781" spans="1:31" ht="12.75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2"/>
      <c r="Q781" s="2"/>
      <c r="R781" s="2"/>
      <c r="S781" s="2"/>
      <c r="T781" s="2"/>
      <c r="U781" s="1"/>
      <c r="V781" s="1"/>
      <c r="W781" s="2"/>
      <c r="X781" s="2"/>
      <c r="Y781" s="1"/>
      <c r="Z781" s="35"/>
      <c r="AA781" s="35"/>
      <c r="AB781" s="2"/>
      <c r="AC781" s="2"/>
      <c r="AD781" s="2"/>
      <c r="AE781" s="2"/>
    </row>
    <row r="782" spans="1:31" ht="12.75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2"/>
      <c r="Q782" s="2"/>
      <c r="R782" s="2"/>
      <c r="S782" s="2"/>
      <c r="T782" s="2"/>
      <c r="U782" s="1"/>
      <c r="V782" s="1"/>
      <c r="W782" s="2"/>
      <c r="X782" s="2"/>
      <c r="Y782" s="1"/>
      <c r="Z782" s="35"/>
      <c r="AA782" s="35"/>
      <c r="AB782" s="2"/>
      <c r="AC782" s="2"/>
      <c r="AD782" s="2"/>
      <c r="AE782" s="2"/>
    </row>
    <row r="783" spans="1:31" ht="12.75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2"/>
      <c r="Q783" s="2"/>
      <c r="R783" s="2"/>
      <c r="S783" s="2"/>
      <c r="T783" s="2"/>
      <c r="U783" s="1"/>
      <c r="V783" s="1"/>
      <c r="W783" s="2"/>
      <c r="X783" s="2"/>
      <c r="Y783" s="1"/>
      <c r="Z783" s="35"/>
      <c r="AA783" s="35"/>
      <c r="AB783" s="2"/>
      <c r="AC783" s="2"/>
      <c r="AD783" s="2"/>
      <c r="AE783" s="2"/>
    </row>
    <row r="784" spans="1:31" ht="12.75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2"/>
      <c r="Q784" s="2"/>
      <c r="R784" s="2"/>
      <c r="S784" s="2"/>
      <c r="T784" s="2"/>
      <c r="U784" s="1"/>
      <c r="V784" s="1"/>
      <c r="W784" s="2"/>
      <c r="X784" s="2"/>
      <c r="Y784" s="1"/>
      <c r="Z784" s="35"/>
      <c r="AA784" s="35"/>
      <c r="AB784" s="2"/>
      <c r="AC784" s="2"/>
      <c r="AD784" s="2"/>
      <c r="AE784" s="2"/>
    </row>
    <row r="785" spans="1:31" ht="12.75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2"/>
      <c r="Q785" s="2"/>
      <c r="R785" s="2"/>
      <c r="S785" s="2"/>
      <c r="T785" s="2"/>
      <c r="U785" s="1"/>
      <c r="V785" s="1"/>
      <c r="W785" s="2"/>
      <c r="X785" s="2"/>
      <c r="Y785" s="1"/>
      <c r="Z785" s="35"/>
      <c r="AA785" s="35"/>
      <c r="AB785" s="2"/>
      <c r="AC785" s="2"/>
      <c r="AD785" s="2"/>
      <c r="AE785" s="2"/>
    </row>
    <row r="786" spans="1:31" ht="12.75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2"/>
      <c r="Q786" s="2"/>
      <c r="R786" s="2"/>
      <c r="S786" s="2"/>
      <c r="T786" s="2"/>
      <c r="U786" s="1"/>
      <c r="V786" s="1"/>
      <c r="W786" s="2"/>
      <c r="X786" s="2"/>
      <c r="Y786" s="1"/>
      <c r="Z786" s="35"/>
      <c r="AA786" s="35"/>
      <c r="AB786" s="2"/>
      <c r="AC786" s="2"/>
      <c r="AD786" s="2"/>
      <c r="AE786" s="2"/>
    </row>
    <row r="787" spans="1:31" ht="12.75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2"/>
      <c r="Q787" s="2"/>
      <c r="R787" s="2"/>
      <c r="S787" s="2"/>
      <c r="T787" s="2"/>
      <c r="U787" s="1"/>
      <c r="V787" s="1"/>
      <c r="W787" s="2"/>
      <c r="X787" s="2"/>
      <c r="Y787" s="1"/>
      <c r="Z787" s="35"/>
      <c r="AA787" s="35"/>
      <c r="AB787" s="2"/>
      <c r="AC787" s="2"/>
      <c r="AD787" s="2"/>
      <c r="AE787" s="2"/>
    </row>
    <row r="788" spans="1:31" ht="12.75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2"/>
      <c r="Q788" s="2"/>
      <c r="R788" s="2"/>
      <c r="S788" s="2"/>
      <c r="T788" s="2"/>
      <c r="U788" s="1"/>
      <c r="V788" s="1"/>
      <c r="W788" s="2"/>
      <c r="X788" s="2"/>
      <c r="Y788" s="1"/>
      <c r="Z788" s="35"/>
      <c r="AA788" s="35"/>
      <c r="AB788" s="2"/>
      <c r="AC788" s="2"/>
      <c r="AD788" s="2"/>
      <c r="AE788" s="2"/>
    </row>
    <row r="789" spans="1:31" ht="12.75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2"/>
      <c r="Q789" s="2"/>
      <c r="R789" s="2"/>
      <c r="S789" s="2"/>
      <c r="T789" s="2"/>
      <c r="U789" s="1"/>
      <c r="V789" s="1"/>
      <c r="W789" s="2"/>
      <c r="X789" s="2"/>
      <c r="Y789" s="1"/>
      <c r="Z789" s="35"/>
      <c r="AA789" s="35"/>
      <c r="AB789" s="2"/>
      <c r="AC789" s="2"/>
      <c r="AD789" s="2"/>
      <c r="AE789" s="2"/>
    </row>
    <row r="790" spans="1:31" ht="12.75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2"/>
      <c r="Q790" s="2"/>
      <c r="R790" s="2"/>
      <c r="S790" s="2"/>
      <c r="T790" s="2"/>
      <c r="U790" s="1"/>
      <c r="V790" s="1"/>
      <c r="W790" s="2"/>
      <c r="X790" s="2"/>
      <c r="Y790" s="1"/>
      <c r="Z790" s="35"/>
      <c r="AA790" s="35"/>
      <c r="AB790" s="2"/>
      <c r="AC790" s="2"/>
      <c r="AD790" s="2"/>
      <c r="AE790" s="2"/>
    </row>
    <row r="791" spans="1:31" ht="12.75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2"/>
      <c r="Q791" s="2"/>
      <c r="R791" s="2"/>
      <c r="S791" s="2"/>
      <c r="T791" s="2"/>
      <c r="U791" s="1"/>
      <c r="V791" s="1"/>
      <c r="W791" s="2"/>
      <c r="X791" s="2"/>
      <c r="Y791" s="1"/>
      <c r="Z791" s="35"/>
      <c r="AA791" s="35"/>
      <c r="AB791" s="2"/>
      <c r="AC791" s="2"/>
      <c r="AD791" s="2"/>
      <c r="AE791" s="2"/>
    </row>
    <row r="792" spans="1:31" ht="12.75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2"/>
      <c r="Q792" s="2"/>
      <c r="R792" s="2"/>
      <c r="S792" s="2"/>
      <c r="T792" s="2"/>
      <c r="U792" s="1"/>
      <c r="V792" s="1"/>
      <c r="W792" s="2"/>
      <c r="X792" s="2"/>
      <c r="Y792" s="1"/>
      <c r="Z792" s="35"/>
      <c r="AA792" s="35"/>
      <c r="AB792" s="2"/>
      <c r="AC792" s="2"/>
      <c r="AD792" s="2"/>
      <c r="AE792" s="2"/>
    </row>
    <row r="793" spans="1:31" ht="12.75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2"/>
      <c r="Q793" s="2"/>
      <c r="R793" s="2"/>
      <c r="S793" s="2"/>
      <c r="T793" s="2"/>
      <c r="U793" s="1"/>
      <c r="V793" s="1"/>
      <c r="W793" s="2"/>
      <c r="X793" s="2"/>
      <c r="Y793" s="1"/>
      <c r="Z793" s="35"/>
      <c r="AA793" s="35"/>
      <c r="AB793" s="2"/>
      <c r="AC793" s="2"/>
      <c r="AD793" s="2"/>
      <c r="AE793" s="2"/>
    </row>
    <row r="794" spans="1:31" ht="12.75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2"/>
      <c r="Q794" s="2"/>
      <c r="R794" s="2"/>
      <c r="S794" s="2"/>
      <c r="T794" s="2"/>
      <c r="U794" s="1"/>
      <c r="V794" s="1"/>
      <c r="W794" s="2"/>
      <c r="X794" s="2"/>
      <c r="Y794" s="1"/>
      <c r="Z794" s="35"/>
      <c r="AA794" s="35"/>
      <c r="AB794" s="2"/>
      <c r="AC794" s="2"/>
      <c r="AD794" s="2"/>
      <c r="AE794" s="2"/>
    </row>
    <row r="795" spans="1:31" ht="12.75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2"/>
      <c r="Q795" s="2"/>
      <c r="R795" s="2"/>
      <c r="S795" s="2"/>
      <c r="T795" s="2"/>
      <c r="U795" s="1"/>
      <c r="V795" s="1"/>
      <c r="W795" s="2"/>
      <c r="X795" s="2"/>
      <c r="Y795" s="1"/>
      <c r="Z795" s="35"/>
      <c r="AA795" s="35"/>
      <c r="AB795" s="2"/>
      <c r="AC795" s="2"/>
      <c r="AD795" s="2"/>
      <c r="AE795" s="2"/>
    </row>
    <row r="796" spans="1:31" ht="12.75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2"/>
      <c r="Q796" s="2"/>
      <c r="R796" s="2"/>
      <c r="S796" s="2"/>
      <c r="T796" s="2"/>
      <c r="U796" s="1"/>
      <c r="V796" s="1"/>
      <c r="W796" s="2"/>
      <c r="X796" s="2"/>
      <c r="Y796" s="1"/>
      <c r="Z796" s="35"/>
      <c r="AA796" s="35"/>
      <c r="AB796" s="2"/>
      <c r="AC796" s="2"/>
      <c r="AD796" s="2"/>
      <c r="AE796" s="2"/>
    </row>
    <row r="797" spans="1:31" ht="12.75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2"/>
      <c r="Q797" s="2"/>
      <c r="R797" s="2"/>
      <c r="S797" s="2"/>
      <c r="T797" s="2"/>
      <c r="U797" s="1"/>
      <c r="V797" s="1"/>
      <c r="W797" s="2"/>
      <c r="X797" s="2"/>
      <c r="Y797" s="1"/>
      <c r="Z797" s="35"/>
      <c r="AA797" s="35"/>
      <c r="AB797" s="2"/>
      <c r="AC797" s="2"/>
      <c r="AD797" s="2"/>
      <c r="AE797" s="2"/>
    </row>
    <row r="798" spans="1:31" ht="12.75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2"/>
      <c r="Q798" s="2"/>
      <c r="R798" s="2"/>
      <c r="S798" s="2"/>
      <c r="T798" s="2"/>
      <c r="U798" s="1"/>
      <c r="V798" s="1"/>
      <c r="W798" s="2"/>
      <c r="X798" s="2"/>
      <c r="Y798" s="1"/>
      <c r="Z798" s="35"/>
      <c r="AA798" s="35"/>
      <c r="AB798" s="2"/>
      <c r="AC798" s="2"/>
      <c r="AD798" s="2"/>
      <c r="AE798" s="2"/>
    </row>
    <row r="799" spans="1:31" ht="12.75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2"/>
      <c r="Q799" s="2"/>
      <c r="R799" s="2"/>
      <c r="S799" s="2"/>
      <c r="T799" s="2"/>
      <c r="U799" s="1"/>
      <c r="V799" s="1"/>
      <c r="W799" s="2"/>
      <c r="X799" s="2"/>
      <c r="Y799" s="1"/>
      <c r="Z799" s="35"/>
      <c r="AA799" s="35"/>
      <c r="AB799" s="2"/>
      <c r="AC799" s="2"/>
      <c r="AD799" s="2"/>
      <c r="AE799" s="2"/>
    </row>
    <row r="800" spans="1:31" ht="12.75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2"/>
      <c r="Q800" s="2"/>
      <c r="R800" s="2"/>
      <c r="S800" s="2"/>
      <c r="T800" s="2"/>
      <c r="U800" s="1"/>
      <c r="V800" s="1"/>
      <c r="W800" s="2"/>
      <c r="X800" s="2"/>
      <c r="Y800" s="1"/>
      <c r="Z800" s="35"/>
      <c r="AA800" s="35"/>
      <c r="AB800" s="2"/>
      <c r="AC800" s="2"/>
      <c r="AD800" s="2"/>
      <c r="AE800" s="2"/>
    </row>
    <row r="801" spans="1:31" ht="12.75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2"/>
      <c r="Q801" s="2"/>
      <c r="R801" s="2"/>
      <c r="S801" s="2"/>
      <c r="T801" s="2"/>
      <c r="U801" s="1"/>
      <c r="V801" s="1"/>
      <c r="W801" s="2"/>
      <c r="X801" s="2"/>
      <c r="Y801" s="1"/>
      <c r="Z801" s="35"/>
      <c r="AA801" s="35"/>
      <c r="AB801" s="2"/>
      <c r="AC801" s="2"/>
      <c r="AD801" s="2"/>
      <c r="AE801" s="2"/>
    </row>
    <row r="802" spans="1:31" ht="12.75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2"/>
      <c r="Q802" s="2"/>
      <c r="R802" s="2"/>
      <c r="S802" s="2"/>
      <c r="T802" s="2"/>
      <c r="U802" s="1"/>
      <c r="V802" s="1"/>
      <c r="W802" s="2"/>
      <c r="X802" s="2"/>
      <c r="Y802" s="1"/>
      <c r="Z802" s="35"/>
      <c r="AA802" s="35"/>
      <c r="AB802" s="2"/>
      <c r="AC802" s="2"/>
      <c r="AD802" s="2"/>
      <c r="AE802" s="2"/>
    </row>
  </sheetData>
  <mergeCells count="1">
    <mergeCell ref="A1:G1"/>
  </mergeCells>
  <conditionalFormatting sqref="L1">
    <cfRule type="cellIs" dxfId="1" priority="1" operator="equal">
      <formula>"SI"</formula>
    </cfRule>
  </conditionalFormatting>
  <conditionalFormatting sqref="M1">
    <cfRule type="cellIs" dxfId="0" priority="2" operator="equal">
      <formula>"SI"</formula>
    </cfRule>
  </conditionalFormatting>
  <dataValidations count="2">
    <dataValidation type="list" allowBlank="1" showErrorMessage="1" sqref="AC3:AC602" xr:uid="{00000000-0002-0000-0100-000006000000}">
      <formula1>SECURITY_CLASS</formula1>
    </dataValidation>
    <dataValidation type="list" allowBlank="1" showErrorMessage="1" sqref="AD3:AD602" xr:uid="{00000000-0002-0000-0100-000007000000}">
      <formula1>INDIRECT($AC3)</formula1>
    </dataValidation>
  </dataValidations>
  <pageMargins left="0.7" right="0.7" top="0.75" bottom="0.75" header="0" footer="0"/>
  <pageSetup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prompt="INCORRECTO - Se ingresó un dato incorrecto, seleccionar una opción de la lista desplegable." xr:uid="{00000000-0002-0000-0100-000000000000}">
          <x14:formula1>
            <xm:f>'Catalog of values'!$B$4:$B$6</xm:f>
          </x14:formula1>
          <xm:sqref>H3:H602</xm:sqref>
        </x14:dataValidation>
        <x14:dataValidation type="list" allowBlank="1" showErrorMessage="1" xr:uid="{00000000-0002-0000-0100-000001000000}">
          <x14:formula1>
            <xm:f>'Catalog of values'!$D$4:$D$8</xm:f>
          </x14:formula1>
          <xm:sqref>B3:B602</xm:sqref>
        </x14:dataValidation>
        <x14:dataValidation type="list" allowBlank="1" showErrorMessage="1" xr:uid="{00000000-0002-0000-0100-000002000000}">
          <x14:formula1>
            <xm:f>'Catalog of values'!$A$4:$A$5</xm:f>
          </x14:formula1>
          <xm:sqref>D3:D602</xm:sqref>
        </x14:dataValidation>
        <x14:dataValidation type="list" allowBlank="1" showErrorMessage="1" xr:uid="{00000000-0002-0000-0100-000003000000}">
          <x14:formula1>
            <xm:f>'Motivo Devolución'!$C$3:$C$15</xm:f>
          </x14:formula1>
          <xm:sqref>E3:E602</xm:sqref>
        </x14:dataValidation>
        <x14:dataValidation type="list" allowBlank="1" showInputMessage="1" showErrorMessage="1" prompt="INCORRECTO - Se ingresó un dato incorrecto, seleccionar una opción de la lista desplegable." xr:uid="{00000000-0002-0000-0100-000004000000}">
          <x14:formula1>
            <xm:f>'Catalog of values'!$C$4:$C$5</xm:f>
          </x14:formula1>
          <xm:sqref>S3:T602</xm:sqref>
        </x14:dataValidation>
        <x14:dataValidation type="list" allowBlank="1" showErrorMessage="1" xr:uid="{00000000-0002-0000-0100-000005000000}">
          <x14:formula1>
            <xm:f>'Catalog of values'!$G$32:$G$38</xm:f>
          </x14:formula1>
          <xm:sqref>L3:L602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workbookViewId="0"/>
  </sheetViews>
  <sheetFormatPr baseColWidth="10" defaultColWidth="12.5703125" defaultRowHeight="15" customHeight="1"/>
  <cols>
    <col min="1" max="1" width="25.42578125" customWidth="1"/>
    <col min="2" max="2" width="17.42578125" customWidth="1"/>
    <col min="3" max="3" width="30.42578125" customWidth="1"/>
    <col min="4" max="4" width="26.42578125" customWidth="1"/>
    <col min="5" max="5" width="23.42578125" customWidth="1"/>
    <col min="6" max="6" width="19.42578125" customWidth="1"/>
    <col min="7" max="7" width="16.85546875" customWidth="1"/>
    <col min="8" max="9" width="17.42578125" customWidth="1"/>
    <col min="10" max="10" width="16.85546875" customWidth="1"/>
    <col min="11" max="11" width="16.42578125" customWidth="1"/>
    <col min="12" max="12" width="15.5703125" customWidth="1"/>
    <col min="13" max="13" width="11.42578125" customWidth="1"/>
    <col min="14" max="14" width="12.42578125" customWidth="1"/>
    <col min="15" max="15" width="12.5703125" customWidth="1"/>
    <col min="16" max="16" width="13.42578125" customWidth="1"/>
    <col min="17" max="17" width="14.5703125" customWidth="1"/>
    <col min="18" max="18" width="19.42578125" customWidth="1"/>
    <col min="19" max="26" width="14.42578125" customWidth="1"/>
  </cols>
  <sheetData>
    <row r="1" spans="1:18" ht="12.75" customHeight="1">
      <c r="A1" s="36">
        <v>1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8" ht="12.75" customHeight="1">
      <c r="A2" s="104"/>
      <c r="B2" s="105"/>
      <c r="C2" s="38"/>
      <c r="D2" s="39"/>
      <c r="E2" s="38"/>
      <c r="F2" s="38"/>
      <c r="G2" s="38"/>
      <c r="H2" s="38"/>
      <c r="I2" s="38"/>
      <c r="J2" s="38"/>
      <c r="K2" s="38"/>
    </row>
    <row r="3" spans="1:18" ht="22.5">
      <c r="A3" s="40" t="s">
        <v>41</v>
      </c>
      <c r="B3" s="40" t="s">
        <v>43</v>
      </c>
      <c r="C3" s="41" t="s">
        <v>66</v>
      </c>
      <c r="D3" s="42" t="s">
        <v>3</v>
      </c>
      <c r="E3" s="43" t="s">
        <v>67</v>
      </c>
      <c r="F3" s="44" t="s">
        <v>68</v>
      </c>
      <c r="G3" s="44" t="s">
        <v>69</v>
      </c>
      <c r="H3" s="44" t="s">
        <v>70</v>
      </c>
      <c r="I3" s="44" t="s">
        <v>71</v>
      </c>
      <c r="J3" s="44" t="s">
        <v>72</v>
      </c>
      <c r="K3" s="44" t="s">
        <v>73</v>
      </c>
      <c r="L3" s="45" t="s">
        <v>74</v>
      </c>
    </row>
    <row r="4" spans="1:18" ht="12.75" customHeight="1">
      <c r="A4" s="46" t="s">
        <v>75</v>
      </c>
      <c r="B4" s="47" t="s">
        <v>1</v>
      </c>
      <c r="C4" s="47" t="s">
        <v>76</v>
      </c>
      <c r="D4" s="47" t="s">
        <v>77</v>
      </c>
      <c r="E4" s="48" t="s">
        <v>78</v>
      </c>
      <c r="F4" s="49" t="s">
        <v>79</v>
      </c>
      <c r="G4" s="49" t="s">
        <v>80</v>
      </c>
      <c r="H4" s="49" t="s">
        <v>81</v>
      </c>
      <c r="I4" s="49" t="s">
        <v>82</v>
      </c>
      <c r="J4" s="49" t="s">
        <v>83</v>
      </c>
      <c r="K4" s="49" t="s">
        <v>81</v>
      </c>
      <c r="L4" s="50" t="s">
        <v>81</v>
      </c>
    </row>
    <row r="5" spans="1:18" ht="12.75" customHeight="1">
      <c r="A5" s="46" t="s">
        <v>84</v>
      </c>
      <c r="B5" s="47" t="s">
        <v>85</v>
      </c>
      <c r="C5" s="47" t="s">
        <v>85</v>
      </c>
      <c r="D5" s="47" t="s">
        <v>86</v>
      </c>
      <c r="E5" s="48" t="s">
        <v>87</v>
      </c>
      <c r="F5" s="49" t="s">
        <v>88</v>
      </c>
      <c r="G5" s="49" t="s">
        <v>89</v>
      </c>
      <c r="H5" s="49" t="s">
        <v>81</v>
      </c>
      <c r="I5" s="49" t="s">
        <v>90</v>
      </c>
      <c r="J5" s="49" t="s">
        <v>89</v>
      </c>
      <c r="K5" s="49" t="s">
        <v>81</v>
      </c>
      <c r="L5" s="49" t="s">
        <v>81</v>
      </c>
    </row>
    <row r="6" spans="1:18" ht="12.75" customHeight="1">
      <c r="A6" s="37"/>
      <c r="B6" s="47" t="s">
        <v>91</v>
      </c>
      <c r="C6" s="51"/>
      <c r="D6" s="52" t="s">
        <v>92</v>
      </c>
      <c r="E6" s="48" t="s">
        <v>93</v>
      </c>
      <c r="F6" s="49" t="s">
        <v>94</v>
      </c>
      <c r="G6" s="49" t="s">
        <v>95</v>
      </c>
      <c r="H6" s="53" t="s">
        <v>96</v>
      </c>
      <c r="I6" s="49" t="s">
        <v>97</v>
      </c>
      <c r="J6" s="49" t="s">
        <v>98</v>
      </c>
      <c r="K6" s="53" t="s">
        <v>99</v>
      </c>
      <c r="L6" s="49" t="s">
        <v>100</v>
      </c>
    </row>
    <row r="7" spans="1:18" ht="12.75" customHeight="1">
      <c r="A7" s="37"/>
      <c r="B7" s="37"/>
      <c r="C7" s="51"/>
      <c r="D7" s="52" t="s">
        <v>101</v>
      </c>
      <c r="E7" s="48" t="s">
        <v>102</v>
      </c>
      <c r="F7" s="49" t="s">
        <v>103</v>
      </c>
      <c r="G7" s="49" t="s">
        <v>81</v>
      </c>
      <c r="H7" s="49" t="s">
        <v>81</v>
      </c>
      <c r="I7" s="49" t="s">
        <v>104</v>
      </c>
      <c r="J7" s="49" t="s">
        <v>81</v>
      </c>
      <c r="K7" s="49" t="s">
        <v>81</v>
      </c>
      <c r="L7" s="49" t="s">
        <v>81</v>
      </c>
    </row>
    <row r="8" spans="1:18" ht="12.75" customHeight="1">
      <c r="A8" s="37"/>
      <c r="B8" s="37"/>
      <c r="C8" s="37"/>
      <c r="D8" s="52" t="s">
        <v>105</v>
      </c>
      <c r="E8" s="48" t="s">
        <v>106</v>
      </c>
      <c r="F8" s="49" t="s">
        <v>107</v>
      </c>
      <c r="G8" s="49" t="s">
        <v>81</v>
      </c>
      <c r="H8" s="49" t="s">
        <v>81</v>
      </c>
      <c r="I8" s="49" t="s">
        <v>108</v>
      </c>
      <c r="J8" s="49" t="s">
        <v>81</v>
      </c>
      <c r="K8" s="49" t="s">
        <v>81</v>
      </c>
      <c r="L8" s="49" t="s">
        <v>81</v>
      </c>
    </row>
    <row r="9" spans="1:18" ht="12.75" customHeight="1">
      <c r="A9" s="37"/>
      <c r="B9" s="37"/>
      <c r="C9" s="37"/>
      <c r="D9" s="54"/>
      <c r="E9" s="48" t="s">
        <v>109</v>
      </c>
      <c r="F9" s="49" t="s">
        <v>110</v>
      </c>
      <c r="G9" s="49" t="s">
        <v>81</v>
      </c>
      <c r="H9" s="49" t="s">
        <v>81</v>
      </c>
      <c r="I9" s="49" t="s">
        <v>111</v>
      </c>
      <c r="J9" s="49" t="s">
        <v>81</v>
      </c>
      <c r="K9" s="49" t="s">
        <v>81</v>
      </c>
      <c r="L9" s="49" t="s">
        <v>81</v>
      </c>
    </row>
    <row r="10" spans="1:18" ht="12.75" customHeight="1">
      <c r="A10" s="37"/>
      <c r="B10" s="37"/>
      <c r="C10" s="37"/>
      <c r="D10" s="54"/>
      <c r="E10" s="48" t="s">
        <v>112</v>
      </c>
      <c r="F10" s="49" t="s">
        <v>113</v>
      </c>
      <c r="G10" s="49" t="s">
        <v>81</v>
      </c>
      <c r="H10" s="49" t="s">
        <v>81</v>
      </c>
      <c r="I10" s="49" t="s">
        <v>114</v>
      </c>
      <c r="J10" s="49" t="s">
        <v>115</v>
      </c>
      <c r="K10" s="49" t="s">
        <v>81</v>
      </c>
      <c r="L10" s="49" t="s">
        <v>81</v>
      </c>
    </row>
    <row r="11" spans="1:18" ht="12.75" customHeight="1">
      <c r="A11" s="37"/>
      <c r="B11" s="37"/>
      <c r="C11" s="37"/>
      <c r="D11" s="54"/>
      <c r="E11" s="48" t="s">
        <v>116</v>
      </c>
      <c r="F11" s="49" t="s">
        <v>117</v>
      </c>
      <c r="G11" s="49" t="s">
        <v>118</v>
      </c>
      <c r="H11" s="49" t="s">
        <v>119</v>
      </c>
      <c r="I11" s="49" t="s">
        <v>120</v>
      </c>
      <c r="J11" s="49" t="s">
        <v>121</v>
      </c>
      <c r="K11" s="49" t="s">
        <v>122</v>
      </c>
      <c r="L11" s="49" t="s">
        <v>81</v>
      </c>
    </row>
    <row r="12" spans="1:18" ht="12.75" customHeight="1">
      <c r="A12" s="37"/>
      <c r="B12" s="37"/>
      <c r="C12" s="37"/>
      <c r="D12" s="37"/>
      <c r="E12" s="39"/>
      <c r="F12" s="39"/>
      <c r="G12" s="39"/>
      <c r="H12" s="39"/>
      <c r="I12" s="39"/>
      <c r="J12" s="39"/>
      <c r="K12" s="39"/>
    </row>
    <row r="13" spans="1:18" ht="25.5">
      <c r="A13" s="37"/>
      <c r="B13" s="37"/>
      <c r="C13" s="37"/>
      <c r="D13" s="51"/>
      <c r="E13" s="55" t="s">
        <v>36</v>
      </c>
      <c r="F13" s="56" t="s">
        <v>123</v>
      </c>
      <c r="G13" s="57" t="s">
        <v>124</v>
      </c>
      <c r="H13" s="56" t="s">
        <v>125</v>
      </c>
      <c r="I13" s="57" t="s">
        <v>126</v>
      </c>
      <c r="J13" s="57" t="s">
        <v>127</v>
      </c>
      <c r="K13" s="57" t="s">
        <v>128</v>
      </c>
      <c r="L13" s="57" t="s">
        <v>129</v>
      </c>
      <c r="M13" s="57" t="s">
        <v>130</v>
      </c>
      <c r="N13" s="57" t="s">
        <v>131</v>
      </c>
      <c r="O13" s="57" t="s">
        <v>132</v>
      </c>
      <c r="P13" s="57" t="s">
        <v>133</v>
      </c>
      <c r="Q13" s="57" t="s">
        <v>134</v>
      </c>
      <c r="R13" s="57" t="s">
        <v>135</v>
      </c>
    </row>
    <row r="14" spans="1:18" ht="39.75" customHeight="1">
      <c r="A14" s="37"/>
      <c r="B14" s="37"/>
      <c r="C14" s="37"/>
      <c r="D14" s="54"/>
      <c r="E14" s="58" t="s">
        <v>136</v>
      </c>
      <c r="F14" s="59" t="s">
        <v>137</v>
      </c>
      <c r="G14" s="60" t="s">
        <v>138</v>
      </c>
      <c r="H14" s="59" t="s">
        <v>137</v>
      </c>
      <c r="I14" s="59" t="s">
        <v>137</v>
      </c>
      <c r="J14" s="60" t="s">
        <v>139</v>
      </c>
      <c r="K14" s="60" t="s">
        <v>138</v>
      </c>
      <c r="L14" s="59" t="s">
        <v>137</v>
      </c>
      <c r="M14" s="59" t="s">
        <v>137</v>
      </c>
      <c r="N14" s="59" t="s">
        <v>140</v>
      </c>
      <c r="O14" s="59" t="s">
        <v>140</v>
      </c>
      <c r="P14" s="61" t="s">
        <v>141</v>
      </c>
      <c r="Q14" s="61" t="s">
        <v>140</v>
      </c>
      <c r="R14" s="61" t="s">
        <v>142</v>
      </c>
    </row>
    <row r="15" spans="1:18" ht="24">
      <c r="A15" s="37"/>
      <c r="B15" s="37"/>
      <c r="C15" s="37"/>
      <c r="D15" s="62"/>
      <c r="E15" s="58" t="s">
        <v>136</v>
      </c>
      <c r="F15" s="61" t="s">
        <v>143</v>
      </c>
      <c r="G15" s="61" t="s">
        <v>144</v>
      </c>
      <c r="H15" s="61" t="s">
        <v>143</v>
      </c>
      <c r="I15" s="60" t="s">
        <v>138</v>
      </c>
      <c r="J15" s="32" t="s">
        <v>145</v>
      </c>
      <c r="K15" s="61" t="s">
        <v>146</v>
      </c>
      <c r="L15" s="61" t="s">
        <v>147</v>
      </c>
      <c r="M15" s="61" t="s">
        <v>147</v>
      </c>
      <c r="N15" s="61" t="s">
        <v>148</v>
      </c>
      <c r="O15" s="61" t="s">
        <v>149</v>
      </c>
      <c r="P15" s="61"/>
      <c r="Q15" s="61" t="s">
        <v>93</v>
      </c>
      <c r="R15" s="61" t="s">
        <v>150</v>
      </c>
    </row>
    <row r="16" spans="1:18" ht="24">
      <c r="A16" s="37"/>
      <c r="B16" s="37"/>
      <c r="C16" s="37"/>
      <c r="D16" s="51"/>
      <c r="E16" s="58" t="s">
        <v>136</v>
      </c>
      <c r="F16" s="61" t="s">
        <v>151</v>
      </c>
      <c r="G16" s="61" t="s">
        <v>151</v>
      </c>
      <c r="H16" s="32" t="s">
        <v>151</v>
      </c>
      <c r="I16" s="59" t="s">
        <v>151</v>
      </c>
      <c r="J16" s="32" t="s">
        <v>109</v>
      </c>
      <c r="K16" s="61" t="s">
        <v>147</v>
      </c>
      <c r="L16" s="61" t="s">
        <v>151</v>
      </c>
      <c r="M16" s="61" t="s">
        <v>151</v>
      </c>
      <c r="N16" s="61" t="s">
        <v>148</v>
      </c>
      <c r="O16" s="61" t="s">
        <v>152</v>
      </c>
      <c r="P16" s="61"/>
      <c r="Q16" s="61" t="s">
        <v>153</v>
      </c>
      <c r="R16" s="61" t="s">
        <v>153</v>
      </c>
    </row>
    <row r="17" spans="1:18" ht="24">
      <c r="A17" s="37"/>
      <c r="B17" s="37"/>
      <c r="C17" s="37"/>
      <c r="D17" s="62"/>
      <c r="E17" s="58" t="s">
        <v>136</v>
      </c>
      <c r="F17" s="61" t="s">
        <v>153</v>
      </c>
      <c r="G17" s="32" t="s">
        <v>153</v>
      </c>
      <c r="H17" s="32" t="s">
        <v>153</v>
      </c>
      <c r="I17" s="59" t="s">
        <v>153</v>
      </c>
      <c r="J17" s="61" t="s">
        <v>93</v>
      </c>
      <c r="K17" s="61" t="s">
        <v>151</v>
      </c>
      <c r="L17" s="61" t="s">
        <v>154</v>
      </c>
      <c r="M17" s="61" t="s">
        <v>154</v>
      </c>
      <c r="N17" s="61" t="s">
        <v>155</v>
      </c>
      <c r="O17" s="61"/>
      <c r="P17" s="61"/>
      <c r="Q17" s="61" t="s">
        <v>154</v>
      </c>
      <c r="R17" s="61" t="s">
        <v>156</v>
      </c>
    </row>
    <row r="18" spans="1:18" ht="24">
      <c r="A18" s="37"/>
      <c r="B18" s="37"/>
      <c r="C18" s="37"/>
      <c r="D18" s="63"/>
      <c r="E18" s="58" t="s">
        <v>136</v>
      </c>
      <c r="F18" s="61" t="s">
        <v>157</v>
      </c>
      <c r="G18" s="61" t="s">
        <v>157</v>
      </c>
      <c r="H18" s="32" t="s">
        <v>157</v>
      </c>
      <c r="I18" s="59" t="s">
        <v>157</v>
      </c>
      <c r="J18" s="61" t="s">
        <v>158</v>
      </c>
      <c r="K18" s="61" t="s">
        <v>159</v>
      </c>
      <c r="L18" s="61" t="s">
        <v>157</v>
      </c>
      <c r="M18" s="61" t="s">
        <v>157</v>
      </c>
      <c r="N18" s="61" t="s">
        <v>160</v>
      </c>
      <c r="O18" s="61"/>
      <c r="P18" s="61"/>
      <c r="Q18" s="61" t="s">
        <v>156</v>
      </c>
      <c r="R18" s="61" t="s">
        <v>161</v>
      </c>
    </row>
    <row r="19" spans="1:18" ht="24">
      <c r="A19" s="37"/>
      <c r="B19" s="37"/>
      <c r="C19" s="37"/>
      <c r="D19" s="63"/>
      <c r="E19" s="58" t="s">
        <v>136</v>
      </c>
      <c r="F19" s="61" t="s">
        <v>160</v>
      </c>
      <c r="G19" s="32" t="s">
        <v>162</v>
      </c>
      <c r="H19" s="61" t="s">
        <v>160</v>
      </c>
      <c r="I19" s="61" t="s">
        <v>160</v>
      </c>
      <c r="J19" s="61" t="s">
        <v>163</v>
      </c>
      <c r="K19" s="61" t="s">
        <v>153</v>
      </c>
      <c r="L19" s="61" t="s">
        <v>160</v>
      </c>
      <c r="M19" s="61" t="s">
        <v>160</v>
      </c>
      <c r="N19" s="61" t="s">
        <v>93</v>
      </c>
      <c r="O19" s="61"/>
      <c r="P19" s="61"/>
      <c r="Q19" s="61" t="s">
        <v>164</v>
      </c>
      <c r="R19" s="61" t="s">
        <v>164</v>
      </c>
    </row>
    <row r="20" spans="1:18" ht="24">
      <c r="A20" s="37"/>
      <c r="B20" s="37"/>
      <c r="C20" s="37"/>
      <c r="D20" s="63"/>
      <c r="E20" s="58" t="s">
        <v>136</v>
      </c>
      <c r="F20" s="61" t="s">
        <v>93</v>
      </c>
      <c r="G20" s="32" t="s">
        <v>93</v>
      </c>
      <c r="H20" s="61" t="s">
        <v>93</v>
      </c>
      <c r="I20" s="61" t="s">
        <v>93</v>
      </c>
      <c r="J20" s="32"/>
      <c r="K20" s="61" t="s">
        <v>165</v>
      </c>
      <c r="L20" s="61" t="s">
        <v>93</v>
      </c>
      <c r="M20" s="61" t="s">
        <v>93</v>
      </c>
      <c r="N20" s="61" t="s">
        <v>166</v>
      </c>
      <c r="O20" s="61"/>
      <c r="P20" s="61"/>
      <c r="Q20" s="61" t="s">
        <v>160</v>
      </c>
      <c r="R20" s="61" t="s">
        <v>93</v>
      </c>
    </row>
    <row r="21" spans="1:18" ht="15.75" customHeight="1">
      <c r="A21" s="37"/>
      <c r="B21" s="37"/>
      <c r="C21" s="37"/>
      <c r="D21" s="63"/>
      <c r="E21" s="58" t="s">
        <v>136</v>
      </c>
      <c r="F21" s="61" t="s">
        <v>166</v>
      </c>
      <c r="G21" s="32" t="s">
        <v>166</v>
      </c>
      <c r="H21" s="61" t="s">
        <v>166</v>
      </c>
      <c r="I21" s="61" t="s">
        <v>166</v>
      </c>
      <c r="J21" s="61"/>
      <c r="K21" s="61" t="s">
        <v>157</v>
      </c>
      <c r="L21" s="61" t="s">
        <v>166</v>
      </c>
      <c r="M21" s="61" t="s">
        <v>166</v>
      </c>
      <c r="N21" s="61" t="s">
        <v>158</v>
      </c>
      <c r="O21" s="61"/>
      <c r="P21" s="61"/>
      <c r="Q21" s="61" t="s">
        <v>149</v>
      </c>
      <c r="R21" s="61" t="s">
        <v>167</v>
      </c>
    </row>
    <row r="22" spans="1:18" ht="15.75" customHeight="1">
      <c r="A22" s="37"/>
      <c r="B22" s="37"/>
      <c r="C22" s="37"/>
      <c r="D22" s="63"/>
      <c r="E22" s="58" t="s">
        <v>136</v>
      </c>
      <c r="F22" s="61" t="s">
        <v>158</v>
      </c>
      <c r="G22" s="61" t="s">
        <v>158</v>
      </c>
      <c r="H22" s="61" t="s">
        <v>158</v>
      </c>
      <c r="I22" s="61" t="s">
        <v>158</v>
      </c>
      <c r="J22" s="61"/>
      <c r="K22" s="61" t="s">
        <v>168</v>
      </c>
      <c r="L22" s="61" t="s">
        <v>169</v>
      </c>
      <c r="M22" s="61" t="s">
        <v>169</v>
      </c>
      <c r="N22" s="61" t="s">
        <v>163</v>
      </c>
      <c r="O22" s="61"/>
      <c r="P22" s="61"/>
      <c r="Q22" s="61" t="s">
        <v>152</v>
      </c>
      <c r="R22" s="61" t="s">
        <v>163</v>
      </c>
    </row>
    <row r="23" spans="1:18" ht="15.75" customHeight="1">
      <c r="A23" s="37"/>
      <c r="B23" s="37"/>
      <c r="C23" s="37"/>
      <c r="D23" s="51"/>
      <c r="E23" s="58" t="s">
        <v>136</v>
      </c>
      <c r="F23" s="61" t="s">
        <v>163</v>
      </c>
      <c r="G23" s="61" t="s">
        <v>170</v>
      </c>
      <c r="H23" s="61" t="s">
        <v>163</v>
      </c>
      <c r="I23" s="61" t="s">
        <v>163</v>
      </c>
      <c r="J23" s="61"/>
      <c r="K23" s="61" t="s">
        <v>162</v>
      </c>
      <c r="L23" s="61" t="s">
        <v>163</v>
      </c>
      <c r="M23" s="61" t="s">
        <v>164</v>
      </c>
      <c r="N23" s="61" t="s">
        <v>164</v>
      </c>
      <c r="O23" s="61"/>
      <c r="P23" s="61"/>
      <c r="Q23" s="61"/>
      <c r="R23" s="61" t="s">
        <v>171</v>
      </c>
    </row>
    <row r="24" spans="1:18" ht="15.75" customHeight="1">
      <c r="A24" s="37"/>
      <c r="B24" s="37"/>
      <c r="C24" s="37"/>
      <c r="D24" s="51"/>
      <c r="E24" s="58" t="s">
        <v>136</v>
      </c>
      <c r="F24" s="61"/>
      <c r="G24" s="61" t="s">
        <v>163</v>
      </c>
      <c r="H24" s="61"/>
      <c r="I24" s="61"/>
      <c r="J24" s="61"/>
      <c r="K24" s="61" t="s">
        <v>93</v>
      </c>
      <c r="L24" s="61" t="s">
        <v>164</v>
      </c>
      <c r="M24" s="61" t="s">
        <v>163</v>
      </c>
      <c r="N24" s="61" t="s">
        <v>149</v>
      </c>
      <c r="O24" s="61"/>
      <c r="P24" s="61"/>
      <c r="Q24" s="61"/>
      <c r="R24" s="61" t="s">
        <v>172</v>
      </c>
    </row>
    <row r="25" spans="1:18" ht="15.75" customHeight="1">
      <c r="A25" s="37"/>
      <c r="B25" s="37"/>
      <c r="C25" s="37"/>
      <c r="D25" s="51"/>
      <c r="E25" s="58" t="s">
        <v>136</v>
      </c>
      <c r="F25" s="61"/>
      <c r="G25" s="61" t="s">
        <v>173</v>
      </c>
      <c r="H25" s="61"/>
      <c r="I25" s="61"/>
      <c r="J25" s="61"/>
      <c r="K25" s="61" t="s">
        <v>166</v>
      </c>
      <c r="L25" s="61"/>
      <c r="M25" s="61"/>
      <c r="N25" s="61" t="s">
        <v>152</v>
      </c>
      <c r="O25" s="61"/>
      <c r="P25" s="61"/>
      <c r="Q25" s="61"/>
      <c r="R25" s="61" t="s">
        <v>164</v>
      </c>
    </row>
    <row r="26" spans="1:18" ht="15.75" customHeight="1">
      <c r="A26" s="37"/>
      <c r="B26" s="37"/>
      <c r="C26" s="37"/>
      <c r="D26" s="51"/>
      <c r="E26" s="58" t="s">
        <v>136</v>
      </c>
      <c r="F26" s="61"/>
      <c r="G26" s="61"/>
      <c r="H26" s="61"/>
      <c r="I26" s="61"/>
      <c r="J26" s="61"/>
      <c r="K26" s="61" t="s">
        <v>158</v>
      </c>
      <c r="L26" s="61"/>
      <c r="M26" s="61"/>
      <c r="N26" s="61"/>
      <c r="O26" s="61"/>
      <c r="P26" s="61"/>
      <c r="Q26" s="61"/>
      <c r="R26" s="61" t="s">
        <v>174</v>
      </c>
    </row>
    <row r="27" spans="1:18" ht="15.75" customHeight="1">
      <c r="A27" s="37"/>
      <c r="B27" s="37"/>
      <c r="C27" s="37"/>
      <c r="D27" s="51"/>
      <c r="E27" s="58" t="s">
        <v>136</v>
      </c>
      <c r="F27" s="61"/>
      <c r="G27" s="61"/>
      <c r="H27" s="61"/>
      <c r="I27" s="61"/>
      <c r="J27" s="61"/>
      <c r="K27" s="61" t="s">
        <v>173</v>
      </c>
      <c r="L27" s="61"/>
      <c r="M27" s="61"/>
      <c r="N27" s="61"/>
      <c r="O27" s="61"/>
      <c r="P27" s="61"/>
      <c r="Q27" s="61"/>
      <c r="R27" s="61" t="s">
        <v>149</v>
      </c>
    </row>
    <row r="28" spans="1:18" ht="15.75" customHeight="1">
      <c r="A28" s="37"/>
      <c r="B28" s="37"/>
      <c r="C28" s="37"/>
      <c r="D28" s="51"/>
      <c r="E28" s="58" t="s">
        <v>136</v>
      </c>
      <c r="F28" s="61"/>
      <c r="G28" s="61"/>
      <c r="H28" s="61"/>
      <c r="I28" s="61"/>
      <c r="J28" s="61"/>
      <c r="K28" s="61" t="s">
        <v>175</v>
      </c>
      <c r="L28" s="61"/>
      <c r="M28" s="61"/>
      <c r="N28" s="61"/>
      <c r="O28" s="61"/>
      <c r="P28" s="61"/>
      <c r="Q28" s="61"/>
      <c r="R28" s="61" t="s">
        <v>152</v>
      </c>
    </row>
    <row r="29" spans="1:18" ht="12.75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</row>
    <row r="30" spans="1:18" ht="12.7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</row>
    <row r="31" spans="1:18" ht="15.75" customHeight="1">
      <c r="A31" s="64" t="s">
        <v>63</v>
      </c>
      <c r="B31" s="64" t="s">
        <v>176</v>
      </c>
      <c r="C31" s="64" t="s">
        <v>177</v>
      </c>
      <c r="D31" s="64" t="s">
        <v>178</v>
      </c>
      <c r="E31" s="64" t="s">
        <v>179</v>
      </c>
      <c r="F31" s="65"/>
      <c r="G31" s="64" t="s">
        <v>47</v>
      </c>
      <c r="H31" s="37"/>
      <c r="I31" s="37"/>
      <c r="J31" s="37"/>
      <c r="K31" s="37"/>
    </row>
    <row r="32" spans="1:18" ht="15.75" customHeight="1">
      <c r="A32" s="66" t="s">
        <v>176</v>
      </c>
      <c r="B32" s="67" t="s">
        <v>180</v>
      </c>
      <c r="C32" s="67" t="s">
        <v>181</v>
      </c>
      <c r="D32" s="67" t="s">
        <v>182</v>
      </c>
      <c r="E32" s="67" t="s">
        <v>179</v>
      </c>
      <c r="F32" s="65"/>
      <c r="G32" s="67"/>
      <c r="H32" s="37"/>
      <c r="I32" s="37"/>
      <c r="J32" s="37"/>
      <c r="K32" s="37"/>
    </row>
    <row r="33" spans="1:11" ht="15.75" customHeight="1">
      <c r="A33" s="66" t="s">
        <v>177</v>
      </c>
      <c r="B33" s="67" t="s">
        <v>183</v>
      </c>
      <c r="C33" s="67" t="s">
        <v>184</v>
      </c>
      <c r="D33" s="65"/>
      <c r="E33" s="65"/>
      <c r="F33" s="65"/>
      <c r="G33" s="67">
        <v>2</v>
      </c>
      <c r="H33" s="37"/>
      <c r="I33" s="37"/>
      <c r="J33" s="37"/>
      <c r="K33" s="37"/>
    </row>
    <row r="34" spans="1:11" ht="15.75" customHeight="1">
      <c r="A34" s="66" t="s">
        <v>178</v>
      </c>
      <c r="B34" s="67" t="s">
        <v>185</v>
      </c>
      <c r="C34" s="67" t="s">
        <v>186</v>
      </c>
      <c r="D34" s="65"/>
      <c r="E34" s="65"/>
      <c r="F34" s="65"/>
      <c r="G34" s="67">
        <v>3</v>
      </c>
      <c r="H34" s="37"/>
      <c r="I34" s="37"/>
      <c r="J34" s="37"/>
      <c r="K34" s="37"/>
    </row>
    <row r="35" spans="1:11" ht="15.75" customHeight="1">
      <c r="A35" s="66" t="s">
        <v>179</v>
      </c>
      <c r="B35" s="67" t="s">
        <v>187</v>
      </c>
      <c r="C35" s="67" t="s">
        <v>188</v>
      </c>
      <c r="D35" s="37"/>
      <c r="E35" s="37"/>
      <c r="F35" s="37"/>
      <c r="G35" s="67">
        <v>4</v>
      </c>
      <c r="H35" s="37"/>
      <c r="I35" s="37"/>
      <c r="J35" s="37"/>
      <c r="K35" s="37"/>
    </row>
    <row r="36" spans="1:11" ht="12.75" customHeight="1">
      <c r="A36" s="37"/>
      <c r="B36" s="37"/>
      <c r="C36" s="67" t="s">
        <v>189</v>
      </c>
      <c r="D36" s="37"/>
      <c r="E36" s="37"/>
      <c r="F36" s="37"/>
      <c r="G36" s="67">
        <v>5</v>
      </c>
      <c r="H36" s="37"/>
      <c r="I36" s="37"/>
      <c r="J36" s="37"/>
      <c r="K36" s="37"/>
    </row>
    <row r="37" spans="1:11" ht="12.75" customHeight="1">
      <c r="A37" s="37"/>
      <c r="B37" s="37"/>
      <c r="C37" s="67" t="s">
        <v>190</v>
      </c>
      <c r="D37" s="37"/>
      <c r="E37" s="37"/>
      <c r="F37" s="37"/>
      <c r="G37" s="67">
        <v>6</v>
      </c>
      <c r="H37" s="37"/>
      <c r="I37" s="37"/>
      <c r="J37" s="37"/>
      <c r="K37" s="37"/>
    </row>
    <row r="38" spans="1:11" ht="12.75" customHeight="1">
      <c r="A38" s="37"/>
      <c r="B38" s="37"/>
      <c r="C38" s="67" t="s">
        <v>191</v>
      </c>
      <c r="D38" s="37"/>
      <c r="E38" s="37"/>
      <c r="F38" s="37"/>
      <c r="G38" s="67">
        <v>7</v>
      </c>
      <c r="H38" s="37"/>
      <c r="I38" s="37"/>
      <c r="J38" s="37"/>
      <c r="K38" s="37"/>
    </row>
    <row r="39" spans="1:11" ht="12.75" customHeight="1">
      <c r="A39" s="37"/>
      <c r="B39" s="37"/>
      <c r="C39" s="67" t="s">
        <v>192</v>
      </c>
      <c r="D39" s="37"/>
      <c r="E39" s="37"/>
      <c r="F39" s="37"/>
      <c r="G39" s="37"/>
      <c r="H39" s="37"/>
      <c r="I39" s="37"/>
      <c r="J39" s="37"/>
      <c r="K39" s="37"/>
    </row>
    <row r="40" spans="1:11" ht="12.75" customHeight="1">
      <c r="A40" s="37"/>
      <c r="B40" s="37"/>
      <c r="C40" s="67" t="s">
        <v>103</v>
      </c>
      <c r="D40" s="37"/>
      <c r="E40" s="37"/>
      <c r="F40" s="37"/>
      <c r="G40" s="37"/>
      <c r="H40" s="37"/>
      <c r="I40" s="37"/>
      <c r="J40" s="37"/>
      <c r="K40" s="37"/>
    </row>
    <row r="41" spans="1:11" ht="12.75" customHeight="1">
      <c r="A41" s="37"/>
      <c r="B41" s="37"/>
      <c r="C41" s="67" t="s">
        <v>193</v>
      </c>
      <c r="D41" s="37"/>
      <c r="E41" s="37"/>
      <c r="F41" s="37"/>
      <c r="G41" s="37"/>
      <c r="H41" s="37"/>
      <c r="I41" s="37"/>
      <c r="J41" s="37"/>
      <c r="K41" s="37"/>
    </row>
    <row r="42" spans="1:11" ht="12.75" customHeight="1">
      <c r="A42" s="37"/>
      <c r="B42" s="37"/>
      <c r="C42" s="67" t="s">
        <v>194</v>
      </c>
      <c r="D42" s="37"/>
      <c r="E42" s="37"/>
      <c r="F42" s="37"/>
      <c r="G42" s="37"/>
      <c r="H42" s="37"/>
      <c r="I42" s="37"/>
      <c r="J42" s="37"/>
      <c r="K42" s="37"/>
    </row>
    <row r="43" spans="1:11" ht="12.75" customHeight="1">
      <c r="A43" s="37"/>
      <c r="B43" s="37"/>
      <c r="C43" s="67" t="s">
        <v>195</v>
      </c>
      <c r="D43" s="37"/>
      <c r="E43" s="37"/>
      <c r="F43" s="37"/>
      <c r="G43" s="37"/>
      <c r="H43" s="37"/>
      <c r="I43" s="37"/>
      <c r="J43" s="37"/>
      <c r="K43" s="37"/>
    </row>
    <row r="44" spans="1:11" ht="12.75" customHeight="1">
      <c r="A44" s="37"/>
      <c r="B44" s="37"/>
      <c r="C44" s="67" t="s">
        <v>196</v>
      </c>
      <c r="D44" s="37"/>
      <c r="E44" s="37"/>
      <c r="F44" s="37"/>
      <c r="G44" s="37"/>
      <c r="H44" s="37"/>
      <c r="I44" s="37"/>
      <c r="J44" s="37"/>
      <c r="K44" s="37"/>
    </row>
    <row r="45" spans="1:11" ht="12.75" customHeight="1">
      <c r="A45" s="37"/>
      <c r="B45" s="37"/>
      <c r="C45" s="67" t="s">
        <v>197</v>
      </c>
      <c r="D45" s="37"/>
      <c r="E45" s="37"/>
      <c r="F45" s="37"/>
      <c r="G45" s="37"/>
      <c r="H45" s="37"/>
      <c r="I45" s="37"/>
      <c r="J45" s="37"/>
      <c r="K45" s="37"/>
    </row>
    <row r="46" spans="1:11" ht="12.75" customHeight="1">
      <c r="A46" s="37"/>
      <c r="B46" s="37"/>
      <c r="C46" s="67" t="s">
        <v>198</v>
      </c>
      <c r="D46" s="37"/>
      <c r="E46" s="37"/>
      <c r="F46" s="37"/>
      <c r="G46" s="37"/>
      <c r="H46" s="37"/>
      <c r="I46" s="37"/>
      <c r="J46" s="37"/>
      <c r="K46" s="37"/>
    </row>
    <row r="47" spans="1:11" ht="12.7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</row>
    <row r="48" spans="1:11" ht="12.7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</row>
    <row r="49" spans="1:11" ht="12.7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</row>
    <row r="50" spans="1:11" ht="12.7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</row>
    <row r="51" spans="1:11" ht="12.7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</row>
    <row r="52" spans="1:11" ht="12.7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</row>
    <row r="53" spans="1:11" ht="12.7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</row>
    <row r="54" spans="1:11" ht="12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</row>
    <row r="55" spans="1:11" ht="12.7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</row>
    <row r="56" spans="1:11" ht="12.7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</row>
    <row r="57" spans="1:11" ht="12.7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</row>
    <row r="58" spans="1:11" ht="12.7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</row>
    <row r="59" spans="1:11" ht="12.7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</row>
    <row r="60" spans="1:11" ht="12.7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</row>
    <row r="61" spans="1:11" ht="12.7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</row>
    <row r="62" spans="1:11" ht="12.7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</row>
    <row r="63" spans="1:11" ht="12.7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</row>
    <row r="64" spans="1:11" ht="12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</row>
    <row r="65" spans="1:11" ht="12.7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</row>
    <row r="66" spans="1:11" ht="12.7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</row>
    <row r="67" spans="1:11" ht="12.7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</row>
    <row r="68" spans="1:11" ht="12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</row>
    <row r="69" spans="1:11" ht="12.7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</row>
    <row r="70" spans="1:11" ht="12.7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</row>
    <row r="71" spans="1:11" ht="12.7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</row>
    <row r="72" spans="1:11" ht="12.7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</row>
    <row r="73" spans="1:11" ht="12.7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</row>
    <row r="74" spans="1:11" ht="12.7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</row>
    <row r="75" spans="1:11" ht="12.7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</row>
    <row r="76" spans="1:11" ht="12.7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</row>
    <row r="77" spans="1:11" ht="12.7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</row>
    <row r="78" spans="1:11" ht="12.7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</row>
    <row r="79" spans="1:11" ht="12.7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</row>
    <row r="80" spans="1:11" ht="12.7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</row>
    <row r="81" spans="1:11" ht="12.7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</row>
    <row r="82" spans="1:11" ht="12.7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</row>
    <row r="83" spans="1:11" ht="12.7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</row>
    <row r="84" spans="1:11" ht="12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</row>
    <row r="85" spans="1:11" ht="12.7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</row>
    <row r="86" spans="1:11" ht="12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</row>
    <row r="87" spans="1:11" ht="12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</row>
    <row r="88" spans="1:11" ht="12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</row>
    <row r="89" spans="1:11" ht="12.7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</row>
    <row r="90" spans="1:11" ht="12.7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</row>
    <row r="91" spans="1:11" ht="12.7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</row>
    <row r="92" spans="1:11" ht="12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</row>
    <row r="93" spans="1:11" ht="12.7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</row>
    <row r="94" spans="1:11" ht="12.7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</row>
    <row r="95" spans="1:11" ht="12.7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</row>
    <row r="96" spans="1:11" ht="12.7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</row>
    <row r="97" spans="1:11" ht="12.7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</row>
    <row r="98" spans="1:11" ht="12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</row>
    <row r="99" spans="1:11" ht="12.7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</row>
    <row r="100" spans="1:11" ht="12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</row>
    <row r="101" spans="1:11" ht="12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</row>
    <row r="102" spans="1:11" ht="12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</row>
    <row r="103" spans="1:11" ht="12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</row>
    <row r="104" spans="1:11" ht="12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</row>
    <row r="105" spans="1:11" ht="12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</row>
    <row r="106" spans="1:11" ht="12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</row>
    <row r="107" spans="1:11" ht="12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</row>
    <row r="108" spans="1:11" ht="12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</row>
    <row r="109" spans="1:11" ht="12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</row>
    <row r="110" spans="1:11" ht="12.7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</row>
    <row r="111" spans="1:11" ht="12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</row>
    <row r="112" spans="1:11" ht="12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</row>
    <row r="113" spans="1:11" ht="12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</row>
    <row r="114" spans="1:11" ht="12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</row>
    <row r="115" spans="1:11" ht="12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</row>
    <row r="116" spans="1:11" ht="12.7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</row>
    <row r="117" spans="1:11" ht="12.7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</row>
    <row r="118" spans="1:11" ht="12.7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</row>
    <row r="119" spans="1:11" ht="12.7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</row>
    <row r="120" spans="1:11" ht="12.7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</row>
    <row r="121" spans="1:11" ht="12.7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</row>
    <row r="122" spans="1:11" ht="12.7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</row>
    <row r="123" spans="1:11" ht="12.7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</row>
    <row r="124" spans="1:11" ht="12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</row>
    <row r="125" spans="1:11" ht="12.7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</row>
    <row r="126" spans="1:11" ht="12.7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</row>
    <row r="127" spans="1:11" ht="12.7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</row>
    <row r="128" spans="1:11" ht="12.7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</row>
    <row r="129" spans="1:11" ht="12.7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</row>
    <row r="130" spans="1:11" ht="12.7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</row>
    <row r="131" spans="1:11" ht="12.7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</row>
    <row r="132" spans="1:11" ht="12.7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</row>
    <row r="133" spans="1:11" ht="12.7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</row>
    <row r="134" spans="1:11" ht="12.7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</row>
    <row r="135" spans="1:11" ht="12.7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</row>
    <row r="136" spans="1:11" ht="12.7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</row>
    <row r="137" spans="1:11" ht="12.7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</row>
    <row r="138" spans="1:11" ht="12.7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</row>
    <row r="139" spans="1:11" ht="12.7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</row>
    <row r="140" spans="1:11" ht="12.7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</row>
    <row r="141" spans="1:11" ht="12.7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</row>
    <row r="142" spans="1:11" ht="12.7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</row>
    <row r="143" spans="1:11" ht="12.7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</row>
    <row r="144" spans="1:11" ht="12.7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</row>
    <row r="145" spans="1:11" ht="12.7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</row>
    <row r="146" spans="1:11" ht="12.7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</row>
    <row r="147" spans="1:11" ht="12.7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</row>
    <row r="148" spans="1:11" ht="12.7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</row>
    <row r="149" spans="1:11" ht="12.7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</row>
    <row r="150" spans="1:11" ht="12.7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</row>
    <row r="151" spans="1:11" ht="12.7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</row>
    <row r="152" spans="1:11" ht="12.7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</row>
    <row r="153" spans="1:11" ht="12.7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</row>
    <row r="154" spans="1:11" ht="12.7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</row>
    <row r="155" spans="1:11" ht="12.7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</row>
    <row r="156" spans="1:11" ht="12.7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</row>
    <row r="157" spans="1:11" ht="12.7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</row>
    <row r="158" spans="1:11" ht="12.7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</row>
    <row r="159" spans="1:11" ht="12.7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</row>
    <row r="160" spans="1:11" ht="12.7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</row>
    <row r="161" spans="1:11" ht="12.7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</row>
    <row r="162" spans="1:11" ht="12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</row>
    <row r="163" spans="1:11" ht="12.7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</row>
    <row r="164" spans="1:11" ht="12.7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</row>
    <row r="165" spans="1:11" ht="12.7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</row>
    <row r="166" spans="1:11" ht="12.7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</row>
    <row r="167" spans="1:11" ht="12.7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</row>
    <row r="168" spans="1:11" ht="12.7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</row>
    <row r="169" spans="1:11" ht="12.7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</row>
    <row r="170" spans="1:11" ht="12.7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</row>
    <row r="171" spans="1:11" ht="12.7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</row>
    <row r="172" spans="1:11" ht="12.7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</row>
    <row r="173" spans="1:11" ht="12.7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</row>
    <row r="174" spans="1:11" ht="12.7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1:11" ht="12.7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</row>
    <row r="176" spans="1:11" ht="12.7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</row>
    <row r="177" spans="1:11" ht="12.7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</row>
    <row r="178" spans="1:11" ht="12.7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</row>
    <row r="179" spans="1:11" ht="12.7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</row>
    <row r="180" spans="1:11" ht="12.7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</row>
    <row r="181" spans="1:11" ht="12.7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</row>
    <row r="182" spans="1:11" ht="12.7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</row>
    <row r="183" spans="1:11" ht="12.7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</row>
    <row r="184" spans="1:11" ht="12.7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</row>
    <row r="185" spans="1:11" ht="12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</row>
    <row r="186" spans="1:11" ht="12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</row>
    <row r="187" spans="1:11" ht="12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</row>
    <row r="188" spans="1:11" ht="12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</row>
    <row r="189" spans="1:11" ht="12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</row>
    <row r="190" spans="1:11" ht="12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</row>
    <row r="191" spans="1:11" ht="12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</row>
    <row r="192" spans="1:11" ht="12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</row>
    <row r="193" spans="1:11" ht="12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</row>
    <row r="194" spans="1:11" ht="12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</row>
    <row r="195" spans="1:11" ht="12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</row>
    <row r="196" spans="1:11" ht="12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</row>
    <row r="197" spans="1:11" ht="12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</row>
    <row r="198" spans="1:11" ht="12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</row>
    <row r="199" spans="1:11" ht="12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</row>
    <row r="200" spans="1:11" ht="12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</row>
    <row r="201" spans="1:11" ht="12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</row>
    <row r="202" spans="1:11" ht="12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</row>
    <row r="203" spans="1:11" ht="12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</row>
    <row r="204" spans="1:11" ht="12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</row>
    <row r="205" spans="1:11" ht="12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</row>
    <row r="206" spans="1:11" ht="12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</row>
    <row r="207" spans="1:11" ht="12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</row>
    <row r="208" spans="1:11" ht="12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</row>
    <row r="209" spans="1:11" ht="12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</row>
    <row r="210" spans="1:11" ht="12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</row>
    <row r="211" spans="1:11" ht="12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</row>
    <row r="212" spans="1:11" ht="12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</row>
    <row r="213" spans="1:11" ht="12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</row>
    <row r="214" spans="1:11" ht="12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</row>
    <row r="215" spans="1:11" ht="12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</row>
    <row r="216" spans="1:11" ht="12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</row>
    <row r="217" spans="1:11" ht="12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</row>
    <row r="218" spans="1:11" ht="12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</row>
    <row r="219" spans="1:11" ht="12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</row>
    <row r="220" spans="1:11" ht="12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</row>
    <row r="221" spans="1:1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</row>
    <row r="222" spans="1:11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</row>
    <row r="223" spans="1:11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</row>
    <row r="224" spans="1:11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</row>
    <row r="225" spans="1:11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</row>
    <row r="226" spans="1:11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</row>
    <row r="227" spans="1:11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</row>
    <row r="228" spans="1:11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</row>
    <row r="229" spans="1:11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</row>
    <row r="230" spans="1:11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</row>
    <row r="231" spans="1:1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</row>
    <row r="232" spans="1:11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</row>
    <row r="233" spans="1:11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</row>
    <row r="234" spans="1:11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</row>
    <row r="235" spans="1:11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</row>
    <row r="236" spans="1:11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</row>
    <row r="237" spans="1:11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</row>
    <row r="238" spans="1:11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</row>
    <row r="239" spans="1:11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</row>
    <row r="240" spans="1:11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</row>
    <row r="241" spans="1:1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</row>
    <row r="242" spans="1:11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</row>
    <row r="243" spans="1:11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</row>
    <row r="244" spans="1:11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</row>
    <row r="245" spans="1:11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</row>
    <row r="246" spans="1:11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</row>
    <row r="247" spans="1:11" ht="15.75" customHeight="1"/>
    <row r="248" spans="1:11" ht="15.75" customHeight="1"/>
    <row r="249" spans="1:11" ht="15.75" customHeight="1"/>
    <row r="250" spans="1:11" ht="15.75" customHeight="1"/>
    <row r="251" spans="1:11" ht="15.75" customHeight="1"/>
    <row r="252" spans="1:11" ht="15.75" customHeight="1"/>
    <row r="253" spans="1:11" ht="15.75" customHeight="1"/>
    <row r="254" spans="1:11" ht="15.75" customHeight="1"/>
    <row r="255" spans="1:11" ht="15.75" customHeight="1"/>
    <row r="256" spans="1:1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B2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baseColWidth="10" defaultColWidth="12.5703125" defaultRowHeight="15" customHeight="1"/>
  <cols>
    <col min="1" max="1" width="11" customWidth="1"/>
    <col min="2" max="2" width="12.42578125" customWidth="1"/>
    <col min="3" max="3" width="12.5703125" customWidth="1"/>
    <col min="4" max="4" width="15.5703125" customWidth="1"/>
    <col min="5" max="5" width="17.85546875" customWidth="1"/>
    <col min="6" max="6" width="18.5703125" customWidth="1"/>
    <col min="7" max="7" width="16.42578125" customWidth="1"/>
    <col min="8" max="8" width="24" customWidth="1"/>
    <col min="9" max="9" width="24.42578125" customWidth="1"/>
    <col min="10" max="10" width="14.42578125" customWidth="1"/>
    <col min="11" max="26" width="11" customWidth="1"/>
  </cols>
  <sheetData>
    <row r="1" spans="1:10" ht="12.75" customHeight="1">
      <c r="A1" s="106" t="s">
        <v>199</v>
      </c>
      <c r="B1" s="107"/>
      <c r="C1" s="108" t="s">
        <v>200</v>
      </c>
      <c r="D1" s="109"/>
    </row>
    <row r="2" spans="1:10" ht="12.75" customHeight="1">
      <c r="A2" s="17" t="s">
        <v>2</v>
      </c>
      <c r="B2" s="17" t="s">
        <v>3</v>
      </c>
      <c r="C2" s="17" t="s">
        <v>2</v>
      </c>
      <c r="D2" s="17" t="s">
        <v>3</v>
      </c>
      <c r="E2" s="3" t="s">
        <v>64</v>
      </c>
      <c r="G2" s="68" t="s">
        <v>176</v>
      </c>
      <c r="H2" s="69" t="s">
        <v>177</v>
      </c>
      <c r="I2" s="69" t="s">
        <v>178</v>
      </c>
      <c r="J2" s="69" t="s">
        <v>179</v>
      </c>
    </row>
    <row r="3" spans="1:10" ht="12.75" customHeight="1">
      <c r="A3" s="70" t="str">
        <f>IF(OR(AND('DDNG-O'!$F3&lt;&gt;"",'DDNG-O'!$A3&lt;&gt;""),AND('DDNG-O'!$F3="",'DDNG-O'!$A3="")),"OK","Error")</f>
        <v>OK</v>
      </c>
      <c r="B3" s="71" t="str">
        <f>IF(OR(AND('DDNG-O'!$F3&lt;&gt;"",'DDNG-O'!$B3&lt;&gt;""),AND('DDNG-O'!$F3="",'DDNG-O'!$B3="")),"OK","Error")</f>
        <v>OK</v>
      </c>
      <c r="C3" s="72" t="str">
        <f>IF(OR(AND('DDNG-F'!$I3&lt;&gt;"",'DDNG-F'!$A3&lt;&gt;""),AND('DDNG-F'!$I3="",'DDNG-F'!$A3="")),"OK","Error")</f>
        <v>OK</v>
      </c>
      <c r="D3" s="72" t="str">
        <f>IF(OR(AND('DDNG-F'!$I3&lt;&gt;"",'DDNG-F'!$B3&lt;&gt;""),AND('DDNG-F'!$I3="",'DDNG-F'!$B3="")),"OK","Error")</f>
        <v>OK</v>
      </c>
      <c r="E3" s="72" t="str">
        <f t="array" ref="E3">IF(AND('DDNG-F'!AC3="",'DDNG-F'!AD3=""),"OK",IF(AND('DDNG-F'!AC3=Fórmulas!$G$2,'DDNG-F'!AD3&lt;&gt;Fórmulas!$G$3:$G$6),"Error",IF(AND('DDNG-F'!AC3=Fórmulas!$H$2,'DDNG-F'!AD3&lt;&gt;Fórmulas!$H$3:$H$17),"Error",IF(AND('DDNG-F'!AC3=Fórmulas!$I$2,'DDNG-F'!AD3&lt;&gt;Fórmulas!$I$3),"Error",IF(AND('DDNG-F'!AC3=Fórmulas!$J$2,'DDNG-F'!AD3&lt;&gt;Fórmulas!$J$3),"Error","OK")))))</f>
        <v>OK</v>
      </c>
      <c r="G3" s="73" t="s">
        <v>180</v>
      </c>
      <c r="H3" s="72" t="s">
        <v>181</v>
      </c>
      <c r="I3" s="72" t="s">
        <v>182</v>
      </c>
      <c r="J3" s="72" t="s">
        <v>179</v>
      </c>
    </row>
    <row r="4" spans="1:10" ht="12.75" customHeight="1">
      <c r="C4" s="72" t="str">
        <f>IF(OR(AND('DDNG-F'!$I4&lt;&gt;"",'DDNG-F'!$A4&lt;&gt;""),AND('DDNG-F'!$I4="",'DDNG-F'!$A4="")),"OK","Error")</f>
        <v>OK</v>
      </c>
      <c r="D4" s="72" t="str">
        <f>IF(OR(AND('DDNG-F'!$I4&lt;&gt;"",'DDNG-F'!$B4&lt;&gt;""),AND('DDNG-F'!$I4="",'DDNG-F'!$B4="")),"OK","Error")</f>
        <v>OK</v>
      </c>
      <c r="E4" s="72" t="str">
        <f t="array" ref="E4">IF(AND('DDNG-F'!AC4="",'DDNG-F'!AD4=""),"OK",IF(AND('DDNG-F'!AC4=Fórmulas!$G$2,'DDNG-F'!AD4&lt;&gt;Fórmulas!$G$3:$G$6),"Error",IF(AND('DDNG-F'!AC4=Fórmulas!$H$2,'DDNG-F'!AD4&lt;&gt;Fórmulas!$H$3:$H$17),"Error",IF(AND('DDNG-F'!AC4=Fórmulas!$I$2,'DDNG-F'!AD4&lt;&gt;Fórmulas!$I$3),"Error",IF(AND('DDNG-F'!AC4=Fórmulas!$J$2,'DDNG-F'!AD4&lt;&gt;Fórmulas!$J$3),"Error","OK")))))</f>
        <v>OK</v>
      </c>
      <c r="G4" s="73" t="s">
        <v>183</v>
      </c>
      <c r="H4" s="72" t="s">
        <v>184</v>
      </c>
      <c r="I4" s="35"/>
      <c r="J4" s="35"/>
    </row>
    <row r="5" spans="1:10" ht="12.75" customHeight="1">
      <c r="C5" s="72" t="str">
        <f>IF(OR(AND('DDNG-F'!$I5&lt;&gt;"",'DDNG-F'!$A5&lt;&gt;""),AND('DDNG-F'!$I5="",'DDNG-F'!$A5="")),"OK","Error")</f>
        <v>OK</v>
      </c>
      <c r="D5" s="72" t="str">
        <f>IF(OR(AND('DDNG-F'!$I5&lt;&gt;"",'DDNG-F'!$B5&lt;&gt;""),AND('DDNG-F'!$I5="",'DDNG-F'!$B5="")),"OK","Error")</f>
        <v>OK</v>
      </c>
      <c r="E5" s="72" t="str">
        <f t="array" ref="E5">IF(AND('DDNG-F'!AC5="",'DDNG-F'!AD5=""),"OK",IF(AND('DDNG-F'!AC5=Fórmulas!$G$2,'DDNG-F'!AD5&lt;&gt;Fórmulas!$G$3:$G$6),"Error",IF(AND('DDNG-F'!AC5=Fórmulas!$H$2,'DDNG-F'!AD5&lt;&gt;Fórmulas!$H$3:$H$17),"Error",IF(AND('DDNG-F'!AC5=Fórmulas!$I$2,'DDNG-F'!AD5&lt;&gt;Fórmulas!$I$3),"Error",IF(AND('DDNG-F'!AC5=Fórmulas!$J$2,'DDNG-F'!AD5&lt;&gt;Fórmulas!$J$3),"Error","OK")))))</f>
        <v>OK</v>
      </c>
      <c r="G5" s="73" t="s">
        <v>185</v>
      </c>
      <c r="H5" s="72" t="s">
        <v>186</v>
      </c>
      <c r="I5" s="35"/>
      <c r="J5" s="35"/>
    </row>
    <row r="6" spans="1:10" ht="12.75" customHeight="1">
      <c r="C6" s="72" t="str">
        <f>IF(OR(AND('DDNG-F'!$I6&lt;&gt;"",'DDNG-F'!$A6&lt;&gt;""),AND('DDNG-F'!$I6="",'DDNG-F'!$A6="")),"OK","Error")</f>
        <v>OK</v>
      </c>
      <c r="D6" s="72" t="str">
        <f>IF(OR(AND('DDNG-F'!$I6&lt;&gt;"",'DDNG-F'!$B6&lt;&gt;""),AND('DDNG-F'!$I6="",'DDNG-F'!$B6="")),"OK","Error")</f>
        <v>OK</v>
      </c>
      <c r="E6" s="72" t="str">
        <f t="array" ref="E6">IF(AND('DDNG-F'!AC6="",'DDNG-F'!AD6=""),"OK",IF(AND('DDNG-F'!AC6=Fórmulas!$G$2,'DDNG-F'!AD6&lt;&gt;Fórmulas!$G$3:$G$6),"Error",IF(AND('DDNG-F'!AC6=Fórmulas!$H$2,'DDNG-F'!AD6&lt;&gt;Fórmulas!$H$3:$H$17),"Error",IF(AND('DDNG-F'!AC6=Fórmulas!$I$2,'DDNG-F'!AD6&lt;&gt;Fórmulas!$I$3),"Error",IF(AND('DDNG-F'!AC6=Fórmulas!$J$2,'DDNG-F'!AD6&lt;&gt;Fórmulas!$J$3),"Error","OK")))))</f>
        <v>OK</v>
      </c>
      <c r="G6" s="73" t="s">
        <v>187</v>
      </c>
      <c r="H6" s="72" t="s">
        <v>188</v>
      </c>
      <c r="I6" s="35"/>
      <c r="J6" s="35"/>
    </row>
    <row r="7" spans="1:10" ht="12.75" customHeight="1">
      <c r="C7" s="72" t="str">
        <f>IF(OR(AND('DDNG-F'!$I7&lt;&gt;"",'DDNG-F'!$A7&lt;&gt;""),AND('DDNG-F'!$I7="",'DDNG-F'!$A7="")),"OK","Error")</f>
        <v>OK</v>
      </c>
      <c r="D7" s="72" t="str">
        <f>IF(OR(AND('DDNG-F'!$I7&lt;&gt;"",'DDNG-F'!$B7&lt;&gt;""),AND('DDNG-F'!$I7="",'DDNG-F'!$B7="")),"OK","Error")</f>
        <v>OK</v>
      </c>
      <c r="E7" s="72" t="str">
        <f t="array" ref="E7">IF(AND('DDNG-F'!AC7="",'DDNG-F'!AD7=""),"OK",IF(AND('DDNG-F'!AC7=Fórmulas!$G$2,'DDNG-F'!AD7&lt;&gt;Fórmulas!$G$3:$G$6),"Error",IF(AND('DDNG-F'!AC7=Fórmulas!$H$2,'DDNG-F'!AD7&lt;&gt;Fórmulas!$H$3:$H$17),"Error",IF(AND('DDNG-F'!AC7=Fórmulas!$I$2,'DDNG-F'!AD7&lt;&gt;Fórmulas!$I$3),"Error",IF(AND('DDNG-F'!AC7=Fórmulas!$J$2,'DDNG-F'!AD7&lt;&gt;Fórmulas!$J$3),"Error","OK")))))</f>
        <v>OK</v>
      </c>
      <c r="G7" s="35"/>
      <c r="H7" s="72" t="s">
        <v>189</v>
      </c>
      <c r="I7" s="35"/>
      <c r="J7" s="35"/>
    </row>
    <row r="8" spans="1:10" ht="12.75" customHeight="1">
      <c r="C8" s="72" t="str">
        <f>IF(OR(AND('DDNG-F'!$I8&lt;&gt;"",'DDNG-F'!$A8&lt;&gt;""),AND('DDNG-F'!$I8="",'DDNG-F'!$A8="")),"OK","Error")</f>
        <v>OK</v>
      </c>
      <c r="D8" s="72" t="str">
        <f>IF(OR(AND('DDNG-F'!$I8&lt;&gt;"",'DDNG-F'!$B8&lt;&gt;""),AND('DDNG-F'!$I8="",'DDNG-F'!$B8="")),"OK","Error")</f>
        <v>OK</v>
      </c>
      <c r="E8" s="72" t="str">
        <f t="array" ref="E8">IF(AND('DDNG-F'!AC8="",'DDNG-F'!AD8=""),"OK",IF(AND('DDNG-F'!AC8=Fórmulas!$G$2,'DDNG-F'!AD8&lt;&gt;Fórmulas!$G$3:$G$6),"Error",IF(AND('DDNG-F'!AC8=Fórmulas!$H$2,'DDNG-F'!AD8&lt;&gt;Fórmulas!$H$3:$H$17),"Error",IF(AND('DDNG-F'!AC8=Fórmulas!$I$2,'DDNG-F'!AD8&lt;&gt;Fórmulas!$I$3),"Error",IF(AND('DDNG-F'!AC8=Fórmulas!$J$2,'DDNG-F'!AD8&lt;&gt;Fórmulas!$J$3),"Error","OK")))))</f>
        <v>OK</v>
      </c>
      <c r="G8" s="35"/>
      <c r="H8" s="72" t="s">
        <v>190</v>
      </c>
      <c r="I8" s="35"/>
      <c r="J8" s="35"/>
    </row>
    <row r="9" spans="1:10" ht="12.75" customHeight="1">
      <c r="C9" s="72" t="str">
        <f>IF(OR(AND('DDNG-F'!$I9&lt;&gt;"",'DDNG-F'!$A9&lt;&gt;""),AND('DDNG-F'!$I9="",'DDNG-F'!$A9="")),"OK","Error")</f>
        <v>OK</v>
      </c>
      <c r="D9" s="72" t="str">
        <f>IF(OR(AND('DDNG-F'!$I9&lt;&gt;"",'DDNG-F'!$B9&lt;&gt;""),AND('DDNG-F'!$I9="",'DDNG-F'!$B9="")),"OK","Error")</f>
        <v>OK</v>
      </c>
      <c r="E9" s="72" t="str">
        <f t="array" ref="E9">IF(AND('DDNG-F'!AC9="",'DDNG-F'!AD9=""),"OK",IF(AND('DDNG-F'!AC9=Fórmulas!$G$2,'DDNG-F'!AD9&lt;&gt;Fórmulas!$G$3:$G$6),"Error",IF(AND('DDNG-F'!AC9=Fórmulas!$H$2,'DDNG-F'!AD9&lt;&gt;Fórmulas!$H$3:$H$17),"Error",IF(AND('DDNG-F'!AC9=Fórmulas!$I$2,'DDNG-F'!AD9&lt;&gt;Fórmulas!$I$3),"Error",IF(AND('DDNG-F'!AC9=Fórmulas!$J$2,'DDNG-F'!AD9&lt;&gt;Fórmulas!$J$3),"Error","OK")))))</f>
        <v>OK</v>
      </c>
      <c r="G9" s="35"/>
      <c r="H9" s="72" t="s">
        <v>191</v>
      </c>
      <c r="I9" s="35"/>
      <c r="J9" s="35"/>
    </row>
    <row r="10" spans="1:10" ht="12.75" customHeight="1">
      <c r="C10" s="72" t="str">
        <f>IF(OR(AND('DDNG-F'!$I10&lt;&gt;"",'DDNG-F'!$A10&lt;&gt;""),AND('DDNG-F'!$I10="",'DDNG-F'!$A10="")),"OK","Error")</f>
        <v>OK</v>
      </c>
      <c r="D10" s="72" t="str">
        <f>IF(OR(AND('DDNG-F'!$I10&lt;&gt;"",'DDNG-F'!$B10&lt;&gt;""),AND('DDNG-F'!$I10="",'DDNG-F'!$B10="")),"OK","Error")</f>
        <v>OK</v>
      </c>
      <c r="E10" s="72" t="str">
        <f t="array" ref="E10">IF(AND('DDNG-F'!AC10="",'DDNG-F'!AD10=""),"OK",IF(AND('DDNG-F'!AC10=Fórmulas!$G$2,'DDNG-F'!AD10&lt;&gt;Fórmulas!$G$3:$G$6),"Error",IF(AND('DDNG-F'!AC10=Fórmulas!$H$2,'DDNG-F'!AD10&lt;&gt;Fórmulas!$H$3:$H$17),"Error",IF(AND('DDNG-F'!AC10=Fórmulas!$I$2,'DDNG-F'!AD10&lt;&gt;Fórmulas!$I$3),"Error",IF(AND('DDNG-F'!AC10=Fórmulas!$J$2,'DDNG-F'!AD10&lt;&gt;Fórmulas!$J$3),"Error","OK")))))</f>
        <v>OK</v>
      </c>
      <c r="G10" s="35"/>
      <c r="H10" s="72" t="s">
        <v>192</v>
      </c>
      <c r="I10" s="35"/>
      <c r="J10" s="35"/>
    </row>
    <row r="11" spans="1:10" ht="12.75" customHeight="1">
      <c r="C11" s="72" t="str">
        <f>IF(OR(AND('DDNG-F'!$I11&lt;&gt;"",'DDNG-F'!$A11&lt;&gt;""),AND('DDNG-F'!$I11="",'DDNG-F'!$A11="")),"OK","Error")</f>
        <v>OK</v>
      </c>
      <c r="D11" s="72" t="str">
        <f>IF(OR(AND('DDNG-F'!$I11&lt;&gt;"",'DDNG-F'!$B11&lt;&gt;""),AND('DDNG-F'!$I11="",'DDNG-F'!$B11="")),"OK","Error")</f>
        <v>OK</v>
      </c>
      <c r="E11" s="72" t="str">
        <f t="array" ref="E11">IF(AND('DDNG-F'!AC11="",'DDNG-F'!AD11=""),"OK",IF(AND('DDNG-F'!AC11=Fórmulas!$G$2,'DDNG-F'!AD11&lt;&gt;Fórmulas!$G$3:$G$6),"Error",IF(AND('DDNG-F'!AC11=Fórmulas!$H$2,'DDNG-F'!AD11&lt;&gt;Fórmulas!$H$3:$H$17),"Error",IF(AND('DDNG-F'!AC11=Fórmulas!$I$2,'DDNG-F'!AD11&lt;&gt;Fórmulas!$I$3),"Error",IF(AND('DDNG-F'!AC11=Fórmulas!$J$2,'DDNG-F'!AD11&lt;&gt;Fórmulas!$J$3),"Error","OK")))))</f>
        <v>OK</v>
      </c>
      <c r="G11" s="35"/>
      <c r="H11" s="72" t="s">
        <v>103</v>
      </c>
      <c r="I11" s="35"/>
      <c r="J11" s="35"/>
    </row>
    <row r="12" spans="1:10" ht="12.75" customHeight="1">
      <c r="C12" s="72" t="str">
        <f>IF(OR(AND('DDNG-F'!$I12&lt;&gt;"",'DDNG-F'!$A12&lt;&gt;""),AND('DDNG-F'!$I12="",'DDNG-F'!$A12="")),"OK","Error")</f>
        <v>OK</v>
      </c>
      <c r="D12" s="72" t="str">
        <f>IF(OR(AND('DDNG-F'!$I12&lt;&gt;"",'DDNG-F'!$B12&lt;&gt;""),AND('DDNG-F'!$I12="",'DDNG-F'!$B12="")),"OK","Error")</f>
        <v>OK</v>
      </c>
      <c r="E12" s="72" t="str">
        <f t="array" ref="E12">IF(AND('DDNG-F'!AC12="",'DDNG-F'!AD12=""),"OK",IF(AND('DDNG-F'!AC12=Fórmulas!$G$2,'DDNG-F'!AD12&lt;&gt;Fórmulas!$G$3:$G$6),"Error",IF(AND('DDNG-F'!AC12=Fórmulas!$H$2,'DDNG-F'!AD12&lt;&gt;Fórmulas!$H$3:$H$17),"Error",IF(AND('DDNG-F'!AC12=Fórmulas!$I$2,'DDNG-F'!AD12&lt;&gt;Fórmulas!$I$3),"Error",IF(AND('DDNG-F'!AC12=Fórmulas!$J$2,'DDNG-F'!AD12&lt;&gt;Fórmulas!$J$3),"Error","OK")))))</f>
        <v>OK</v>
      </c>
      <c r="G12" s="35"/>
      <c r="H12" s="72" t="s">
        <v>193</v>
      </c>
      <c r="I12" s="35"/>
      <c r="J12" s="35"/>
    </row>
    <row r="13" spans="1:10" ht="12.75" customHeight="1">
      <c r="C13" s="72" t="str">
        <f>IF(OR(AND('DDNG-F'!$I13&lt;&gt;"",'DDNG-F'!$A13&lt;&gt;""),AND('DDNG-F'!$I13="",'DDNG-F'!$A13="")),"OK","Error")</f>
        <v>OK</v>
      </c>
      <c r="D13" s="72" t="str">
        <f>IF(OR(AND('DDNG-F'!$I13&lt;&gt;"",'DDNG-F'!$B13&lt;&gt;""),AND('DDNG-F'!$I13="",'DDNG-F'!$B13="")),"OK","Error")</f>
        <v>OK</v>
      </c>
      <c r="E13" s="72" t="str">
        <f t="array" ref="E13">IF(AND('DDNG-F'!AC13="",'DDNG-F'!AD13=""),"OK",IF(AND('DDNG-F'!AC13=Fórmulas!$G$2,'DDNG-F'!AD13&lt;&gt;Fórmulas!$G$3:$G$6),"Error",IF(AND('DDNG-F'!AC13=Fórmulas!$H$2,'DDNG-F'!AD13&lt;&gt;Fórmulas!$H$3:$H$17),"Error",IF(AND('DDNG-F'!AC13=Fórmulas!$I$2,'DDNG-F'!AD13&lt;&gt;Fórmulas!$I$3),"Error",IF(AND('DDNG-F'!AC13=Fórmulas!$J$2,'DDNG-F'!AD13&lt;&gt;Fórmulas!$J$3),"Error","OK")))))</f>
        <v>OK</v>
      </c>
      <c r="G13" s="35"/>
      <c r="H13" s="72" t="s">
        <v>194</v>
      </c>
      <c r="I13" s="35"/>
      <c r="J13" s="35"/>
    </row>
    <row r="14" spans="1:10" ht="12.75" customHeight="1">
      <c r="C14" s="72" t="str">
        <f>IF(OR(AND('DDNG-F'!$I14&lt;&gt;"",'DDNG-F'!$A14&lt;&gt;""),AND('DDNG-F'!$I14="",'DDNG-F'!$A14="")),"OK","Error")</f>
        <v>OK</v>
      </c>
      <c r="D14" s="72" t="str">
        <f>IF(OR(AND('DDNG-F'!$I14&lt;&gt;"",'DDNG-F'!$B14&lt;&gt;""),AND('DDNG-F'!$I14="",'DDNG-F'!$B14="")),"OK","Error")</f>
        <v>OK</v>
      </c>
      <c r="E14" s="72" t="str">
        <f t="array" ref="E14">IF(AND('DDNG-F'!AC14="",'DDNG-F'!AD14=""),"OK",IF(AND('DDNG-F'!AC14=Fórmulas!$G$2,'DDNG-F'!AD14&lt;&gt;Fórmulas!$G$3:$G$6),"Error",IF(AND('DDNG-F'!AC14=Fórmulas!$H$2,'DDNG-F'!AD14&lt;&gt;Fórmulas!$H$3:$H$17),"Error",IF(AND('DDNG-F'!AC14=Fórmulas!$I$2,'DDNG-F'!AD14&lt;&gt;Fórmulas!$I$3),"Error",IF(AND('DDNG-F'!AC14=Fórmulas!$J$2,'DDNG-F'!AD14&lt;&gt;Fórmulas!$J$3),"Error","OK")))))</f>
        <v>OK</v>
      </c>
      <c r="G14" s="35"/>
      <c r="H14" s="72" t="s">
        <v>195</v>
      </c>
      <c r="I14" s="35"/>
      <c r="J14" s="35"/>
    </row>
    <row r="15" spans="1:10" ht="12.75" customHeight="1">
      <c r="C15" s="72" t="str">
        <f>IF(OR(AND('DDNG-F'!$I15&lt;&gt;"",'DDNG-F'!$A15&lt;&gt;""),AND('DDNG-F'!$I15="",'DDNG-F'!$A15="")),"OK","Error")</f>
        <v>OK</v>
      </c>
      <c r="D15" s="72" t="str">
        <f>IF(OR(AND('DDNG-F'!$I15&lt;&gt;"",'DDNG-F'!$B15&lt;&gt;""),AND('DDNG-F'!$I15="",'DDNG-F'!$B15="")),"OK","Error")</f>
        <v>OK</v>
      </c>
      <c r="E15" s="72" t="str">
        <f t="array" ref="E15">IF(AND('DDNG-F'!AC15="",'DDNG-F'!AD15=""),"OK",IF(AND('DDNG-F'!AC15=Fórmulas!$G$2,'DDNG-F'!AD15&lt;&gt;Fórmulas!$G$3:$G$6),"Error",IF(AND('DDNG-F'!AC15=Fórmulas!$H$2,'DDNG-F'!AD15&lt;&gt;Fórmulas!$H$3:$H$17),"Error",IF(AND('DDNG-F'!AC15=Fórmulas!$I$2,'DDNG-F'!AD15&lt;&gt;Fórmulas!$I$3),"Error",IF(AND('DDNG-F'!AC15=Fórmulas!$J$2,'DDNG-F'!AD15&lt;&gt;Fórmulas!$J$3),"Error","OK")))))</f>
        <v>OK</v>
      </c>
      <c r="G15" s="35"/>
      <c r="H15" s="72" t="s">
        <v>196</v>
      </c>
      <c r="I15" s="35"/>
      <c r="J15" s="35"/>
    </row>
    <row r="16" spans="1:10" ht="12.75" customHeight="1">
      <c r="C16" s="72" t="str">
        <f>IF(OR(AND('DDNG-F'!$I16&lt;&gt;"",'DDNG-F'!$A16&lt;&gt;""),AND('DDNG-F'!$I16="",'DDNG-F'!$A16="")),"OK","Error")</f>
        <v>OK</v>
      </c>
      <c r="D16" s="72" t="str">
        <f>IF(OR(AND('DDNG-F'!$I16&lt;&gt;"",'DDNG-F'!$B16&lt;&gt;""),AND('DDNG-F'!$I16="",'DDNG-F'!$B16="")),"OK","Error")</f>
        <v>OK</v>
      </c>
      <c r="E16" s="72" t="str">
        <f t="array" ref="E16">IF(AND('DDNG-F'!AC16="",'DDNG-F'!AD16=""),"OK",IF(AND('DDNG-F'!AC16=Fórmulas!$G$2,'DDNG-F'!AD16&lt;&gt;Fórmulas!$G$3:$G$6),"Error",IF(AND('DDNG-F'!AC16=Fórmulas!$H$2,'DDNG-F'!AD16&lt;&gt;Fórmulas!$H$3:$H$17),"Error",IF(AND('DDNG-F'!AC16=Fórmulas!$I$2,'DDNG-F'!AD16&lt;&gt;Fórmulas!$I$3),"Error",IF(AND('DDNG-F'!AC16=Fórmulas!$J$2,'DDNG-F'!AD16&lt;&gt;Fórmulas!$J$3),"Error","OK")))))</f>
        <v>OK</v>
      </c>
      <c r="G16" s="35"/>
      <c r="H16" s="72" t="s">
        <v>197</v>
      </c>
      <c r="I16" s="35"/>
      <c r="J16" s="35"/>
    </row>
    <row r="17" spans="3:10" ht="12.75" customHeight="1">
      <c r="C17" s="72" t="str">
        <f>IF(OR(AND('DDNG-F'!$I17&lt;&gt;"",'DDNG-F'!$A17&lt;&gt;""),AND('DDNG-F'!$I17="",'DDNG-F'!$A17="")),"OK","Error")</f>
        <v>OK</v>
      </c>
      <c r="D17" s="72" t="str">
        <f>IF(OR(AND('DDNG-F'!$I17&lt;&gt;"",'DDNG-F'!$B17&lt;&gt;""),AND('DDNG-F'!$I17="",'DDNG-F'!$B17="")),"OK","Error")</f>
        <v>OK</v>
      </c>
      <c r="E17" s="72" t="str">
        <f t="array" ref="E17">IF(AND('DDNG-F'!AC17="",'DDNG-F'!AD17=""),"OK",IF(AND('DDNG-F'!AC17=Fórmulas!$G$2,'DDNG-F'!AD17&lt;&gt;Fórmulas!$G$3:$G$6),"Error",IF(AND('DDNG-F'!AC17=Fórmulas!$H$2,'DDNG-F'!AD17&lt;&gt;Fórmulas!$H$3:$H$17),"Error",IF(AND('DDNG-F'!AC17=Fórmulas!$I$2,'DDNG-F'!AD17&lt;&gt;Fórmulas!$I$3),"Error",IF(AND('DDNG-F'!AC17=Fórmulas!$J$2,'DDNG-F'!AD17&lt;&gt;Fórmulas!$J$3),"Error","OK")))))</f>
        <v>OK</v>
      </c>
      <c r="G17" s="35"/>
      <c r="H17" s="72" t="s">
        <v>198</v>
      </c>
      <c r="I17" s="35"/>
      <c r="J17" s="35"/>
    </row>
    <row r="18" spans="3:10" ht="12.75" customHeight="1">
      <c r="C18" s="72" t="str">
        <f>IF(OR(AND('DDNG-F'!$I18&lt;&gt;"",'DDNG-F'!$A18&lt;&gt;""),AND('DDNG-F'!$I18="",'DDNG-F'!$A18="")),"OK","Error")</f>
        <v>OK</v>
      </c>
      <c r="D18" s="72" t="str">
        <f>IF(OR(AND('DDNG-F'!$I18&lt;&gt;"",'DDNG-F'!$B18&lt;&gt;""),AND('DDNG-F'!$I18="",'DDNG-F'!$B18="")),"OK","Error")</f>
        <v>OK</v>
      </c>
      <c r="E18" s="72" t="str">
        <f t="array" ref="E18">IF(AND('DDNG-F'!AC18="",'DDNG-F'!AD18=""),"OK",IF(AND('DDNG-F'!AC18=Fórmulas!$G$2,'DDNG-F'!AD18&lt;&gt;Fórmulas!$G$3:$G$6),"Error",IF(AND('DDNG-F'!AC18=Fórmulas!$H$2,'DDNG-F'!AD18&lt;&gt;Fórmulas!$H$3:$H$17),"Error",IF(AND('DDNG-F'!AC18=Fórmulas!$I$2,'DDNG-F'!AD18&lt;&gt;Fórmulas!$I$3),"Error",IF(AND('DDNG-F'!AC18=Fórmulas!$J$2,'DDNG-F'!AD18&lt;&gt;Fórmulas!$J$3),"Error","OK")))))</f>
        <v>OK</v>
      </c>
    </row>
    <row r="19" spans="3:10" ht="12.75" customHeight="1">
      <c r="C19" s="72" t="str">
        <f>IF(OR(AND('DDNG-F'!$I19&lt;&gt;"",'DDNG-F'!$A19&lt;&gt;""),AND('DDNG-F'!$I19="",'DDNG-F'!$A19="")),"OK","Error")</f>
        <v>OK</v>
      </c>
      <c r="D19" s="72" t="str">
        <f>IF(OR(AND('DDNG-F'!$I19&lt;&gt;"",'DDNG-F'!$B19&lt;&gt;""),AND('DDNG-F'!$I19="",'DDNG-F'!$B19="")),"OK","Error")</f>
        <v>OK</v>
      </c>
      <c r="E19" s="72" t="str">
        <f t="array" ref="E19">IF(AND('DDNG-F'!AC19="",'DDNG-F'!AD19=""),"OK",IF(AND('DDNG-F'!AC19=Fórmulas!$G$2,'DDNG-F'!AD19&lt;&gt;Fórmulas!$G$3:$G$6),"Error",IF(AND('DDNG-F'!AC19=Fórmulas!$H$2,'DDNG-F'!AD19&lt;&gt;Fórmulas!$H$3:$H$17),"Error",IF(AND('DDNG-F'!AC19=Fórmulas!$I$2,'DDNG-F'!AD19&lt;&gt;Fórmulas!$I$3),"Error",IF(AND('DDNG-F'!AC19=Fórmulas!$J$2,'DDNG-F'!AD19&lt;&gt;Fórmulas!$J$3),"Error","OK")))))</f>
        <v>OK</v>
      </c>
    </row>
    <row r="20" spans="3:10" ht="12.75" customHeight="1">
      <c r="C20" s="72" t="str">
        <f>IF(OR(AND('DDNG-F'!$I20&lt;&gt;"",'DDNG-F'!$A20&lt;&gt;""),AND('DDNG-F'!$I20="",'DDNG-F'!$A20="")),"OK","Error")</f>
        <v>OK</v>
      </c>
      <c r="D20" s="72" t="str">
        <f>IF(OR(AND('DDNG-F'!$I20&lt;&gt;"",'DDNG-F'!$B20&lt;&gt;""),AND('DDNG-F'!$I20="",'DDNG-F'!$B20="")),"OK","Error")</f>
        <v>OK</v>
      </c>
      <c r="E20" s="72" t="str">
        <f t="array" ref="E20">IF(AND('DDNG-F'!AC20="",'DDNG-F'!AD20=""),"OK",IF(AND('DDNG-F'!AC20=Fórmulas!$G$2,'DDNG-F'!AD20&lt;&gt;Fórmulas!$G$3:$G$6),"Error",IF(AND('DDNG-F'!AC20=Fórmulas!$H$2,'DDNG-F'!AD20&lt;&gt;Fórmulas!$H$3:$H$17),"Error",IF(AND('DDNG-F'!AC20=Fórmulas!$I$2,'DDNG-F'!AD20&lt;&gt;Fórmulas!$I$3),"Error",IF(AND('DDNG-F'!AC20=Fórmulas!$J$2,'DDNG-F'!AD20&lt;&gt;Fórmulas!$J$3),"Error","OK")))))</f>
        <v>OK</v>
      </c>
    </row>
    <row r="21" spans="3:10" ht="12.75" customHeight="1">
      <c r="C21" s="72" t="str">
        <f>IF(OR(AND('DDNG-F'!$I21&lt;&gt;"",'DDNG-F'!$A21&lt;&gt;""),AND('DDNG-F'!$I21="",'DDNG-F'!$A21="")),"OK","Error")</f>
        <v>OK</v>
      </c>
      <c r="D21" s="72" t="str">
        <f>IF(OR(AND('DDNG-F'!$I21&lt;&gt;"",'DDNG-F'!$B21&lt;&gt;""),AND('DDNG-F'!$I21="",'DDNG-F'!$B21="")),"OK","Error")</f>
        <v>OK</v>
      </c>
      <c r="E21" s="72" t="str">
        <f t="array" ref="E21">IF(AND('DDNG-F'!AC21="",'DDNG-F'!AD21=""),"OK",IF(AND('DDNG-F'!AC21=Fórmulas!$G$2,'DDNG-F'!AD21&lt;&gt;Fórmulas!$G$3:$G$6),"Error",IF(AND('DDNG-F'!AC21=Fórmulas!$H$2,'DDNG-F'!AD21&lt;&gt;Fórmulas!$H$3:$H$17),"Error",IF(AND('DDNG-F'!AC21=Fórmulas!$I$2,'DDNG-F'!AD21&lt;&gt;Fórmulas!$I$3),"Error",IF(AND('DDNG-F'!AC21=Fórmulas!$J$2,'DDNG-F'!AD21&lt;&gt;Fórmulas!$J$3),"Error","OK")))))</f>
        <v>OK</v>
      </c>
    </row>
    <row r="22" spans="3:10" ht="12.75" customHeight="1">
      <c r="C22" s="72" t="str">
        <f>IF(OR(AND('DDNG-F'!$I22&lt;&gt;"",'DDNG-F'!$A22&lt;&gt;""),AND('DDNG-F'!$I22="",'DDNG-F'!$A22="")),"OK","Error")</f>
        <v>OK</v>
      </c>
      <c r="D22" s="72" t="str">
        <f>IF(OR(AND('DDNG-F'!$I22&lt;&gt;"",'DDNG-F'!$B22&lt;&gt;""),AND('DDNG-F'!$I22="",'DDNG-F'!$B22="")),"OK","Error")</f>
        <v>OK</v>
      </c>
      <c r="E22" s="72" t="str">
        <f t="array" ref="E22">IF(AND('DDNG-F'!AC22="",'DDNG-F'!AD22=""),"OK",IF(AND('DDNG-F'!AC22=Fórmulas!$G$2,'DDNG-F'!AD22&lt;&gt;Fórmulas!$G$3:$G$6),"Error",IF(AND('DDNG-F'!AC22=Fórmulas!$H$2,'DDNG-F'!AD22&lt;&gt;Fórmulas!$H$3:$H$17),"Error",IF(AND('DDNG-F'!AC22=Fórmulas!$I$2,'DDNG-F'!AD22&lt;&gt;Fórmulas!$I$3),"Error",IF(AND('DDNG-F'!AC22=Fórmulas!$J$2,'DDNG-F'!AD22&lt;&gt;Fórmulas!$J$3),"Error","OK")))))</f>
        <v>OK</v>
      </c>
    </row>
    <row r="23" spans="3:10" ht="12.75" customHeight="1">
      <c r="C23" s="72" t="str">
        <f>IF(OR(AND('DDNG-F'!$I23&lt;&gt;"",'DDNG-F'!$A23&lt;&gt;""),AND('DDNG-F'!$I23="",'DDNG-F'!$A23="")),"OK","Error")</f>
        <v>OK</v>
      </c>
      <c r="D23" s="72" t="str">
        <f>IF(OR(AND('DDNG-F'!$I23&lt;&gt;"",'DDNG-F'!$B23&lt;&gt;""),AND('DDNG-F'!$I23="",'DDNG-F'!$B23="")),"OK","Error")</f>
        <v>OK</v>
      </c>
      <c r="E23" s="72" t="str">
        <f t="array" ref="E23">IF(AND('DDNG-F'!AC23="",'DDNG-F'!AD23=""),"OK",IF(AND('DDNG-F'!AC23=Fórmulas!$G$2,'DDNG-F'!AD23&lt;&gt;Fórmulas!$G$3:$G$6),"Error",IF(AND('DDNG-F'!AC23=Fórmulas!$H$2,'DDNG-F'!AD23&lt;&gt;Fórmulas!$H$3:$H$17),"Error",IF(AND('DDNG-F'!AC23=Fórmulas!$I$2,'DDNG-F'!AD23&lt;&gt;Fórmulas!$I$3),"Error",IF(AND('DDNG-F'!AC23=Fórmulas!$J$2,'DDNG-F'!AD23&lt;&gt;Fórmulas!$J$3),"Error","OK")))))</f>
        <v>OK</v>
      </c>
    </row>
    <row r="24" spans="3:10" ht="12.75" customHeight="1">
      <c r="C24" s="72" t="str">
        <f>IF(OR(AND('DDNG-F'!$I24&lt;&gt;"",'DDNG-F'!$A24&lt;&gt;""),AND('DDNG-F'!$I24="",'DDNG-F'!$A24="")),"OK","Error")</f>
        <v>OK</v>
      </c>
      <c r="D24" s="72" t="str">
        <f>IF(OR(AND('DDNG-F'!$I24&lt;&gt;"",'DDNG-F'!$B24&lt;&gt;""),AND('DDNG-F'!$I24="",'DDNG-F'!$B24="")),"OK","Error")</f>
        <v>OK</v>
      </c>
      <c r="E24" s="72" t="str">
        <f t="array" ref="E24">IF(AND('DDNG-F'!AC24="",'DDNG-F'!AD24=""),"OK",IF(AND('DDNG-F'!AC24=Fórmulas!$G$2,'DDNG-F'!AD24&lt;&gt;Fórmulas!$G$3:$G$6),"Error",IF(AND('DDNG-F'!AC24=Fórmulas!$H$2,'DDNG-F'!AD24&lt;&gt;Fórmulas!$H$3:$H$17),"Error",IF(AND('DDNG-F'!AC24=Fórmulas!$I$2,'DDNG-F'!AD24&lt;&gt;Fórmulas!$I$3),"Error",IF(AND('DDNG-F'!AC24=Fórmulas!$J$2,'DDNG-F'!AD24&lt;&gt;Fórmulas!$J$3),"Error","OK")))))</f>
        <v>OK</v>
      </c>
    </row>
    <row r="25" spans="3:10" ht="12.75" customHeight="1">
      <c r="C25" s="72" t="str">
        <f>IF(OR(AND('DDNG-F'!$I25&lt;&gt;"",'DDNG-F'!$A25&lt;&gt;""),AND('DDNG-F'!$I25="",'DDNG-F'!$A25="")),"OK","Error")</f>
        <v>OK</v>
      </c>
      <c r="D25" s="72" t="str">
        <f>IF(OR(AND('DDNG-F'!$I25&lt;&gt;"",'DDNG-F'!$B25&lt;&gt;""),AND('DDNG-F'!$I25="",'DDNG-F'!$B25="")),"OK","Error")</f>
        <v>OK</v>
      </c>
      <c r="E25" s="72" t="str">
        <f t="array" ref="E25">IF(AND('DDNG-F'!AC25="",'DDNG-F'!AD25=""),"OK",IF(AND('DDNG-F'!AC25=Fórmulas!$G$2,'DDNG-F'!AD25&lt;&gt;Fórmulas!$G$3:$G$6),"Error",IF(AND('DDNG-F'!AC25=Fórmulas!$H$2,'DDNG-F'!AD25&lt;&gt;Fórmulas!$H$3:$H$17),"Error",IF(AND('DDNG-F'!AC25=Fórmulas!$I$2,'DDNG-F'!AD25&lt;&gt;Fórmulas!$I$3),"Error",IF(AND('DDNG-F'!AC25=Fórmulas!$J$2,'DDNG-F'!AD25&lt;&gt;Fórmulas!$J$3),"Error","OK")))))</f>
        <v>OK</v>
      </c>
    </row>
    <row r="26" spans="3:10" ht="12.75" customHeight="1">
      <c r="C26" s="72" t="str">
        <f>IF(OR(AND('DDNG-F'!$I26&lt;&gt;"",'DDNG-F'!$A26&lt;&gt;""),AND('DDNG-F'!$I26="",'DDNG-F'!$A26="")),"OK","Error")</f>
        <v>OK</v>
      </c>
      <c r="D26" s="72" t="str">
        <f>IF(OR(AND('DDNG-F'!$I26&lt;&gt;"",'DDNG-F'!$B26&lt;&gt;""),AND('DDNG-F'!$I26="",'DDNG-F'!$B26="")),"OK","Error")</f>
        <v>OK</v>
      </c>
      <c r="E26" s="72" t="str">
        <f t="array" ref="E26">IF(AND('DDNG-F'!AC26="",'DDNG-F'!AD26=""),"OK",IF(AND('DDNG-F'!AC26=Fórmulas!$G$2,'DDNG-F'!AD26&lt;&gt;Fórmulas!$G$3:$G$6),"Error",IF(AND('DDNG-F'!AC26=Fórmulas!$H$2,'DDNG-F'!AD26&lt;&gt;Fórmulas!$H$3:$H$17),"Error",IF(AND('DDNG-F'!AC26=Fórmulas!$I$2,'DDNG-F'!AD26&lt;&gt;Fórmulas!$I$3),"Error",IF(AND('DDNG-F'!AC26=Fórmulas!$J$2,'DDNG-F'!AD26&lt;&gt;Fórmulas!$J$3),"Error","OK")))))</f>
        <v>OK</v>
      </c>
    </row>
    <row r="27" spans="3:10" ht="12.75" customHeight="1">
      <c r="C27" s="72" t="str">
        <f>IF(OR(AND('DDNG-F'!$I27&lt;&gt;"",'DDNG-F'!$A27&lt;&gt;""),AND('DDNG-F'!$I27="",'DDNG-F'!$A27="")),"OK","Error")</f>
        <v>OK</v>
      </c>
      <c r="D27" s="72" t="str">
        <f>IF(OR(AND('DDNG-F'!$I27&lt;&gt;"",'DDNG-F'!$B27&lt;&gt;""),AND('DDNG-F'!$I27="",'DDNG-F'!$B27="")),"OK","Error")</f>
        <v>OK</v>
      </c>
      <c r="E27" s="72" t="str">
        <f t="array" ref="E27">IF(AND('DDNG-F'!AC27="",'DDNG-F'!AD27=""),"OK",IF(AND('DDNG-F'!AC27=Fórmulas!$G$2,'DDNG-F'!AD27&lt;&gt;Fórmulas!$G$3:$G$6),"Error",IF(AND('DDNG-F'!AC27=Fórmulas!$H$2,'DDNG-F'!AD27&lt;&gt;Fórmulas!$H$3:$H$17),"Error",IF(AND('DDNG-F'!AC27=Fórmulas!$I$2,'DDNG-F'!AD27&lt;&gt;Fórmulas!$I$3),"Error",IF(AND('DDNG-F'!AC27=Fórmulas!$J$2,'DDNG-F'!AD27&lt;&gt;Fórmulas!$J$3),"Error","OK")))))</f>
        <v>OK</v>
      </c>
    </row>
    <row r="28" spans="3:10" ht="12.75" customHeight="1">
      <c r="C28" s="72" t="str">
        <f>IF(OR(AND('DDNG-F'!$I28&lt;&gt;"",'DDNG-F'!$A28&lt;&gt;""),AND('DDNG-F'!$I28="",'DDNG-F'!$A28="")),"OK","Error")</f>
        <v>OK</v>
      </c>
      <c r="D28" s="72" t="str">
        <f>IF(OR(AND('DDNG-F'!$I28&lt;&gt;"",'DDNG-F'!$B28&lt;&gt;""),AND('DDNG-F'!$I28="",'DDNG-F'!$B28="")),"OK","Error")</f>
        <v>OK</v>
      </c>
      <c r="E28" s="72" t="str">
        <f t="array" ref="E28">IF(AND('DDNG-F'!AC28="",'DDNG-F'!AD28=""),"OK",IF(AND('DDNG-F'!AC28=Fórmulas!$G$2,'DDNG-F'!AD28&lt;&gt;Fórmulas!$G$3:$G$6),"Error",IF(AND('DDNG-F'!AC28=Fórmulas!$H$2,'DDNG-F'!AD28&lt;&gt;Fórmulas!$H$3:$H$17),"Error",IF(AND('DDNG-F'!AC28=Fórmulas!$I$2,'DDNG-F'!AD28&lt;&gt;Fórmulas!$I$3),"Error",IF(AND('DDNG-F'!AC28=Fórmulas!$J$2,'DDNG-F'!AD28&lt;&gt;Fórmulas!$J$3),"Error","OK")))))</f>
        <v>OK</v>
      </c>
    </row>
    <row r="29" spans="3:10" ht="12.75" customHeight="1">
      <c r="C29" s="72" t="str">
        <f>IF(OR(AND('DDNG-F'!$I29&lt;&gt;"",'DDNG-F'!$A29&lt;&gt;""),AND('DDNG-F'!$I29="",'DDNG-F'!$A29="")),"OK","Error")</f>
        <v>OK</v>
      </c>
      <c r="D29" s="72" t="str">
        <f>IF(OR(AND('DDNG-F'!$I29&lt;&gt;"",'DDNG-F'!$B29&lt;&gt;""),AND('DDNG-F'!$I29="",'DDNG-F'!$B29="")),"OK","Error")</f>
        <v>OK</v>
      </c>
      <c r="E29" s="72" t="str">
        <f t="array" ref="E29">IF(AND('DDNG-F'!AC29="",'DDNG-F'!AD29=""),"OK",IF(AND('DDNG-F'!AC29=Fórmulas!$G$2,'DDNG-F'!AD29&lt;&gt;Fórmulas!$G$3:$G$6),"Error",IF(AND('DDNG-F'!AC29=Fórmulas!$H$2,'DDNG-F'!AD29&lt;&gt;Fórmulas!$H$3:$H$17),"Error",IF(AND('DDNG-F'!AC29=Fórmulas!$I$2,'DDNG-F'!AD29&lt;&gt;Fórmulas!$I$3),"Error",IF(AND('DDNG-F'!AC29=Fórmulas!$J$2,'DDNG-F'!AD29&lt;&gt;Fórmulas!$J$3),"Error","OK")))))</f>
        <v>OK</v>
      </c>
    </row>
    <row r="30" spans="3:10" ht="12.75" customHeight="1">
      <c r="C30" s="72" t="str">
        <f>IF(OR(AND('DDNG-F'!$I30&lt;&gt;"",'DDNG-F'!$A30&lt;&gt;""),AND('DDNG-F'!$I30="",'DDNG-F'!$A30="")),"OK","Error")</f>
        <v>OK</v>
      </c>
      <c r="D30" s="72" t="str">
        <f>IF(OR(AND('DDNG-F'!$I30&lt;&gt;"",'DDNG-F'!$B30&lt;&gt;""),AND('DDNG-F'!$I30="",'DDNG-F'!$B30="")),"OK","Error")</f>
        <v>OK</v>
      </c>
      <c r="E30" s="72" t="str">
        <f t="array" ref="E30">IF(AND('DDNG-F'!AC30="",'DDNG-F'!AD30=""),"OK",IF(AND('DDNG-F'!AC30=Fórmulas!$G$2,'DDNG-F'!AD30&lt;&gt;Fórmulas!$G$3:$G$6),"Error",IF(AND('DDNG-F'!AC30=Fórmulas!$H$2,'DDNG-F'!AD30&lt;&gt;Fórmulas!$H$3:$H$17),"Error",IF(AND('DDNG-F'!AC30=Fórmulas!$I$2,'DDNG-F'!AD30&lt;&gt;Fórmulas!$I$3),"Error",IF(AND('DDNG-F'!AC30=Fórmulas!$J$2,'DDNG-F'!AD30&lt;&gt;Fórmulas!$J$3),"Error","OK")))))</f>
        <v>OK</v>
      </c>
    </row>
    <row r="31" spans="3:10" ht="12.75" customHeight="1">
      <c r="C31" s="72" t="str">
        <f>IF(OR(AND('DDNG-F'!$I31&lt;&gt;"",'DDNG-F'!$A31&lt;&gt;""),AND('DDNG-F'!$I31="",'DDNG-F'!$A31="")),"OK","Error")</f>
        <v>OK</v>
      </c>
      <c r="D31" s="72" t="str">
        <f>IF(OR(AND('DDNG-F'!$I31&lt;&gt;"",'DDNG-F'!$B31&lt;&gt;""),AND('DDNG-F'!$I31="",'DDNG-F'!$B31="")),"OK","Error")</f>
        <v>OK</v>
      </c>
      <c r="E31" s="72" t="str">
        <f t="array" ref="E31">IF(AND('DDNG-F'!AC31="",'DDNG-F'!AD31=""),"OK",IF(AND('DDNG-F'!AC31=Fórmulas!$G$2,'DDNG-F'!AD31&lt;&gt;Fórmulas!$G$3:$G$6),"Error",IF(AND('DDNG-F'!AC31=Fórmulas!$H$2,'DDNG-F'!AD31&lt;&gt;Fórmulas!$H$3:$H$17),"Error",IF(AND('DDNG-F'!AC31=Fórmulas!$I$2,'DDNG-F'!AD31&lt;&gt;Fórmulas!$I$3),"Error",IF(AND('DDNG-F'!AC31=Fórmulas!$J$2,'DDNG-F'!AD31&lt;&gt;Fórmulas!$J$3),"Error","OK")))))</f>
        <v>OK</v>
      </c>
    </row>
    <row r="32" spans="3:10" ht="12.75" customHeight="1">
      <c r="C32" s="72" t="str">
        <f>IF(OR(AND('DDNG-F'!$I32&lt;&gt;"",'DDNG-F'!$A32&lt;&gt;""),AND('DDNG-F'!$I32="",'DDNG-F'!$A32="")),"OK","Error")</f>
        <v>OK</v>
      </c>
      <c r="D32" s="72" t="str">
        <f>IF(OR(AND('DDNG-F'!$I32&lt;&gt;"",'DDNG-F'!$B32&lt;&gt;""),AND('DDNG-F'!$I32="",'DDNG-F'!$B32="")),"OK","Error")</f>
        <v>OK</v>
      </c>
      <c r="E32" s="72" t="str">
        <f t="array" ref="E32">IF(AND('DDNG-F'!AC32="",'DDNG-F'!AD32=""),"OK",IF(AND('DDNG-F'!AC32=Fórmulas!$G$2,'DDNG-F'!AD32&lt;&gt;Fórmulas!$G$3:$G$6),"Error",IF(AND('DDNG-F'!AC32=Fórmulas!$H$2,'DDNG-F'!AD32&lt;&gt;Fórmulas!$H$3:$H$17),"Error",IF(AND('DDNG-F'!AC32=Fórmulas!$I$2,'DDNG-F'!AD32&lt;&gt;Fórmulas!$I$3),"Error",IF(AND('DDNG-F'!AC32=Fórmulas!$J$2,'DDNG-F'!AD32&lt;&gt;Fórmulas!$J$3),"Error","OK")))))</f>
        <v>OK</v>
      </c>
    </row>
    <row r="33" spans="3:5" ht="12.75" customHeight="1">
      <c r="C33" s="72" t="str">
        <f>IF(OR(AND('DDNG-F'!$I33&lt;&gt;"",'DDNG-F'!$A33&lt;&gt;""),AND('DDNG-F'!$I33="",'DDNG-F'!$A33="")),"OK","Error")</f>
        <v>OK</v>
      </c>
      <c r="D33" s="72" t="str">
        <f>IF(OR(AND('DDNG-F'!$I33&lt;&gt;"",'DDNG-F'!$B33&lt;&gt;""),AND('DDNG-F'!$I33="",'DDNG-F'!$B33="")),"OK","Error")</f>
        <v>OK</v>
      </c>
      <c r="E33" s="72" t="str">
        <f t="array" ref="E33">IF(AND('DDNG-F'!AC33="",'DDNG-F'!AD33=""),"OK",IF(AND('DDNG-F'!AC33=Fórmulas!$G$2,'DDNG-F'!AD33&lt;&gt;Fórmulas!$G$3:$G$6),"Error",IF(AND('DDNG-F'!AC33=Fórmulas!$H$2,'DDNG-F'!AD33&lt;&gt;Fórmulas!$H$3:$H$17),"Error",IF(AND('DDNG-F'!AC33=Fórmulas!$I$2,'DDNG-F'!AD33&lt;&gt;Fórmulas!$I$3),"Error",IF(AND('DDNG-F'!AC33=Fórmulas!$J$2,'DDNG-F'!AD33&lt;&gt;Fórmulas!$J$3),"Error","OK")))))</f>
        <v>OK</v>
      </c>
    </row>
    <row r="34" spans="3:5" ht="12.75" customHeight="1">
      <c r="C34" s="72" t="str">
        <f>IF(OR(AND('DDNG-F'!$I34&lt;&gt;"",'DDNG-F'!$A34&lt;&gt;""),AND('DDNG-F'!$I34="",'DDNG-F'!$A34="")),"OK","Error")</f>
        <v>OK</v>
      </c>
      <c r="D34" s="72" t="str">
        <f>IF(OR(AND('DDNG-F'!$I34&lt;&gt;"",'DDNG-F'!$B34&lt;&gt;""),AND('DDNG-F'!$I34="",'DDNG-F'!$B34="")),"OK","Error")</f>
        <v>OK</v>
      </c>
      <c r="E34" s="72" t="str">
        <f t="array" ref="E34">IF(AND('DDNG-F'!AC34="",'DDNG-F'!AD34=""),"OK",IF(AND('DDNG-F'!AC34=Fórmulas!$G$2,'DDNG-F'!AD34&lt;&gt;Fórmulas!$G$3:$G$6),"Error",IF(AND('DDNG-F'!AC34=Fórmulas!$H$2,'DDNG-F'!AD34&lt;&gt;Fórmulas!$H$3:$H$17),"Error",IF(AND('DDNG-F'!AC34=Fórmulas!$I$2,'DDNG-F'!AD34&lt;&gt;Fórmulas!$I$3),"Error",IF(AND('DDNG-F'!AC34=Fórmulas!$J$2,'DDNG-F'!AD34&lt;&gt;Fórmulas!$J$3),"Error","OK")))))</f>
        <v>OK</v>
      </c>
    </row>
    <row r="35" spans="3:5" ht="12.75" customHeight="1">
      <c r="C35" s="72" t="str">
        <f>IF(OR(AND('DDNG-F'!$I35&lt;&gt;"",'DDNG-F'!$A35&lt;&gt;""),AND('DDNG-F'!$I35="",'DDNG-F'!$A35="")),"OK","Error")</f>
        <v>OK</v>
      </c>
      <c r="D35" s="72" t="str">
        <f>IF(OR(AND('DDNG-F'!$I35&lt;&gt;"",'DDNG-F'!$B35&lt;&gt;""),AND('DDNG-F'!$I35="",'DDNG-F'!$B35="")),"OK","Error")</f>
        <v>OK</v>
      </c>
      <c r="E35" s="72" t="str">
        <f t="array" ref="E35">IF(AND('DDNG-F'!AC35="",'DDNG-F'!AD35=""),"OK",IF(AND('DDNG-F'!AC35=Fórmulas!$G$2,'DDNG-F'!AD35&lt;&gt;Fórmulas!$G$3:$G$6),"Error",IF(AND('DDNG-F'!AC35=Fórmulas!$H$2,'DDNG-F'!AD35&lt;&gt;Fórmulas!$H$3:$H$17),"Error",IF(AND('DDNG-F'!AC35=Fórmulas!$I$2,'DDNG-F'!AD35&lt;&gt;Fórmulas!$I$3),"Error",IF(AND('DDNG-F'!AC35=Fórmulas!$J$2,'DDNG-F'!AD35&lt;&gt;Fórmulas!$J$3),"Error","OK")))))</f>
        <v>OK</v>
      </c>
    </row>
    <row r="36" spans="3:5" ht="12.75" customHeight="1">
      <c r="C36" s="72" t="str">
        <f>IF(OR(AND('DDNG-F'!$I36&lt;&gt;"",'DDNG-F'!$A36&lt;&gt;""),AND('DDNG-F'!$I36="",'DDNG-F'!$A36="")),"OK","Error")</f>
        <v>OK</v>
      </c>
      <c r="D36" s="72" t="str">
        <f>IF(OR(AND('DDNG-F'!$I36&lt;&gt;"",'DDNG-F'!$B36&lt;&gt;""),AND('DDNG-F'!$I36="",'DDNG-F'!$B36="")),"OK","Error")</f>
        <v>OK</v>
      </c>
      <c r="E36" s="72" t="str">
        <f t="array" ref="E36">IF(AND('DDNG-F'!AC36="",'DDNG-F'!AD36=""),"OK",IF(AND('DDNG-F'!AC36=Fórmulas!$G$2,'DDNG-F'!AD36&lt;&gt;Fórmulas!$G$3:$G$6),"Error",IF(AND('DDNG-F'!AC36=Fórmulas!$H$2,'DDNG-F'!AD36&lt;&gt;Fórmulas!$H$3:$H$17),"Error",IF(AND('DDNG-F'!AC36=Fórmulas!$I$2,'DDNG-F'!AD36&lt;&gt;Fórmulas!$I$3),"Error",IF(AND('DDNG-F'!AC36=Fórmulas!$J$2,'DDNG-F'!AD36&lt;&gt;Fórmulas!$J$3),"Error","OK")))))</f>
        <v>OK</v>
      </c>
    </row>
    <row r="37" spans="3:5" ht="12.75" customHeight="1">
      <c r="C37" s="72" t="str">
        <f>IF(OR(AND('DDNG-F'!$I37&lt;&gt;"",'DDNG-F'!$A37&lt;&gt;""),AND('DDNG-F'!$I37="",'DDNG-F'!$A37="")),"OK","Error")</f>
        <v>OK</v>
      </c>
      <c r="D37" s="72" t="str">
        <f>IF(OR(AND('DDNG-F'!$I37&lt;&gt;"",'DDNG-F'!$B37&lt;&gt;""),AND('DDNG-F'!$I37="",'DDNG-F'!$B37="")),"OK","Error")</f>
        <v>OK</v>
      </c>
      <c r="E37" s="72" t="str">
        <f t="array" ref="E37">IF(AND('DDNG-F'!AC37="",'DDNG-F'!AD37=""),"OK",IF(AND('DDNG-F'!AC37=Fórmulas!$G$2,'DDNG-F'!AD37&lt;&gt;Fórmulas!$G$3:$G$6),"Error",IF(AND('DDNG-F'!AC37=Fórmulas!$H$2,'DDNG-F'!AD37&lt;&gt;Fórmulas!$H$3:$H$17),"Error",IF(AND('DDNG-F'!AC37=Fórmulas!$I$2,'DDNG-F'!AD37&lt;&gt;Fórmulas!$I$3),"Error",IF(AND('DDNG-F'!AC37=Fórmulas!$J$2,'DDNG-F'!AD37&lt;&gt;Fórmulas!$J$3),"Error","OK")))))</f>
        <v>OK</v>
      </c>
    </row>
    <row r="38" spans="3:5" ht="12.75" customHeight="1">
      <c r="C38" s="72" t="str">
        <f>IF(OR(AND('DDNG-F'!$I38&lt;&gt;"",'DDNG-F'!$A38&lt;&gt;""),AND('DDNG-F'!$I38="",'DDNG-F'!$A38="")),"OK","Error")</f>
        <v>OK</v>
      </c>
      <c r="D38" s="72" t="str">
        <f>IF(OR(AND('DDNG-F'!$I38&lt;&gt;"",'DDNG-F'!$B38&lt;&gt;""),AND('DDNG-F'!$I38="",'DDNG-F'!$B38="")),"OK","Error")</f>
        <v>OK</v>
      </c>
      <c r="E38" s="72" t="str">
        <f t="array" ref="E38">IF(AND('DDNG-F'!AC38="",'DDNG-F'!AD38=""),"OK",IF(AND('DDNG-F'!AC38=Fórmulas!$G$2,'DDNG-F'!AD38&lt;&gt;Fórmulas!$G$3:$G$6),"Error",IF(AND('DDNG-F'!AC38=Fórmulas!$H$2,'DDNG-F'!AD38&lt;&gt;Fórmulas!$H$3:$H$17),"Error",IF(AND('DDNG-F'!AC38=Fórmulas!$I$2,'DDNG-F'!AD38&lt;&gt;Fórmulas!$I$3),"Error",IF(AND('DDNG-F'!AC38=Fórmulas!$J$2,'DDNG-F'!AD38&lt;&gt;Fórmulas!$J$3),"Error","OK")))))</f>
        <v>OK</v>
      </c>
    </row>
    <row r="39" spans="3:5" ht="12.75" customHeight="1">
      <c r="C39" s="72" t="str">
        <f>IF(OR(AND('DDNG-F'!$I39&lt;&gt;"",'DDNG-F'!$A39&lt;&gt;""),AND('DDNG-F'!$I39="",'DDNG-F'!$A39="")),"OK","Error")</f>
        <v>OK</v>
      </c>
      <c r="D39" s="72" t="str">
        <f>IF(OR(AND('DDNG-F'!$I39&lt;&gt;"",'DDNG-F'!$B39&lt;&gt;""),AND('DDNG-F'!$I39="",'DDNG-F'!$B39="")),"OK","Error")</f>
        <v>OK</v>
      </c>
      <c r="E39" s="72" t="str">
        <f t="array" ref="E39">IF(AND('DDNG-F'!AC39="",'DDNG-F'!AD39=""),"OK",IF(AND('DDNG-F'!AC39=Fórmulas!$G$2,'DDNG-F'!AD39&lt;&gt;Fórmulas!$G$3:$G$6),"Error",IF(AND('DDNG-F'!AC39=Fórmulas!$H$2,'DDNG-F'!AD39&lt;&gt;Fórmulas!$H$3:$H$17),"Error",IF(AND('DDNG-F'!AC39=Fórmulas!$I$2,'DDNG-F'!AD39&lt;&gt;Fórmulas!$I$3),"Error",IF(AND('DDNG-F'!AC39=Fórmulas!$J$2,'DDNG-F'!AD39&lt;&gt;Fórmulas!$J$3),"Error","OK")))))</f>
        <v>OK</v>
      </c>
    </row>
    <row r="40" spans="3:5" ht="12.75" customHeight="1">
      <c r="C40" s="72" t="str">
        <f>IF(OR(AND('DDNG-F'!$I40&lt;&gt;"",'DDNG-F'!$A40&lt;&gt;""),AND('DDNG-F'!$I40="",'DDNG-F'!$A40="")),"OK","Error")</f>
        <v>OK</v>
      </c>
      <c r="D40" s="72" t="str">
        <f>IF(OR(AND('DDNG-F'!$I40&lt;&gt;"",'DDNG-F'!$B40&lt;&gt;""),AND('DDNG-F'!$I40="",'DDNG-F'!$B40="")),"OK","Error")</f>
        <v>OK</v>
      </c>
      <c r="E40" s="72" t="str">
        <f t="array" ref="E40">IF(AND('DDNG-F'!AC40="",'DDNG-F'!AD40=""),"OK",IF(AND('DDNG-F'!AC40=Fórmulas!$G$2,'DDNG-F'!AD40&lt;&gt;Fórmulas!$G$3:$G$6),"Error",IF(AND('DDNG-F'!AC40=Fórmulas!$H$2,'DDNG-F'!AD40&lt;&gt;Fórmulas!$H$3:$H$17),"Error",IF(AND('DDNG-F'!AC40=Fórmulas!$I$2,'DDNG-F'!AD40&lt;&gt;Fórmulas!$I$3),"Error",IF(AND('DDNG-F'!AC40=Fórmulas!$J$2,'DDNG-F'!AD40&lt;&gt;Fórmulas!$J$3),"Error","OK")))))</f>
        <v>OK</v>
      </c>
    </row>
    <row r="41" spans="3:5" ht="12.75" customHeight="1">
      <c r="C41" s="72" t="str">
        <f>IF(OR(AND('DDNG-F'!$I41&lt;&gt;"",'DDNG-F'!$A41&lt;&gt;""),AND('DDNG-F'!$I41="",'DDNG-F'!$A41="")),"OK","Error")</f>
        <v>OK</v>
      </c>
      <c r="D41" s="72" t="str">
        <f>IF(OR(AND('DDNG-F'!$I41&lt;&gt;"",'DDNG-F'!$B41&lt;&gt;""),AND('DDNG-F'!$I41="",'DDNG-F'!$B41="")),"OK","Error")</f>
        <v>OK</v>
      </c>
      <c r="E41" s="72" t="str">
        <f t="array" ref="E41">IF(AND('DDNG-F'!AC41="",'DDNG-F'!AD41=""),"OK",IF(AND('DDNG-F'!AC41=Fórmulas!$G$2,'DDNG-F'!AD41&lt;&gt;Fórmulas!$G$3:$G$6),"Error",IF(AND('DDNG-F'!AC41=Fórmulas!$H$2,'DDNG-F'!AD41&lt;&gt;Fórmulas!$H$3:$H$17),"Error",IF(AND('DDNG-F'!AC41=Fórmulas!$I$2,'DDNG-F'!AD41&lt;&gt;Fórmulas!$I$3),"Error",IF(AND('DDNG-F'!AC41=Fórmulas!$J$2,'DDNG-F'!AD41&lt;&gt;Fórmulas!$J$3),"Error","OK")))))</f>
        <v>OK</v>
      </c>
    </row>
    <row r="42" spans="3:5" ht="12.75" customHeight="1">
      <c r="C42" s="72" t="str">
        <f>IF(OR(AND('DDNG-F'!$I42&lt;&gt;"",'DDNG-F'!$A42&lt;&gt;""),AND('DDNG-F'!$I42="",'DDNG-F'!$A42="")),"OK","Error")</f>
        <v>OK</v>
      </c>
      <c r="D42" s="72" t="str">
        <f>IF(OR(AND('DDNG-F'!$I42&lt;&gt;"",'DDNG-F'!$B42&lt;&gt;""),AND('DDNG-F'!$I42="",'DDNG-F'!$B42="")),"OK","Error")</f>
        <v>OK</v>
      </c>
      <c r="E42" s="72" t="str">
        <f t="array" ref="E42">IF(AND('DDNG-F'!AC42="",'DDNG-F'!AD42=""),"OK",IF(AND('DDNG-F'!AC42=Fórmulas!$G$2,'DDNG-F'!AD42&lt;&gt;Fórmulas!$G$3:$G$6),"Error",IF(AND('DDNG-F'!AC42=Fórmulas!$H$2,'DDNG-F'!AD42&lt;&gt;Fórmulas!$H$3:$H$17),"Error",IF(AND('DDNG-F'!AC42=Fórmulas!$I$2,'DDNG-F'!AD42&lt;&gt;Fórmulas!$I$3),"Error",IF(AND('DDNG-F'!AC42=Fórmulas!$J$2,'DDNG-F'!AD42&lt;&gt;Fórmulas!$J$3),"Error","OK")))))</f>
        <v>OK</v>
      </c>
    </row>
    <row r="43" spans="3:5" ht="12.75" customHeight="1">
      <c r="C43" s="72" t="str">
        <f>IF(OR(AND('DDNG-F'!$I43&lt;&gt;"",'DDNG-F'!$A43&lt;&gt;""),AND('DDNG-F'!$I43="",'DDNG-F'!$A43="")),"OK","Error")</f>
        <v>OK</v>
      </c>
      <c r="D43" s="72" t="str">
        <f>IF(OR(AND('DDNG-F'!$I43&lt;&gt;"",'DDNG-F'!$B43&lt;&gt;""),AND('DDNG-F'!$I43="",'DDNG-F'!$B43="")),"OK","Error")</f>
        <v>OK</v>
      </c>
      <c r="E43" s="72" t="str">
        <f t="array" ref="E43">IF(AND('DDNG-F'!AC43="",'DDNG-F'!AD43=""),"OK",IF(AND('DDNG-F'!AC43=Fórmulas!$G$2,'DDNG-F'!AD43&lt;&gt;Fórmulas!$G$3:$G$6),"Error",IF(AND('DDNG-F'!AC43=Fórmulas!$H$2,'DDNG-F'!AD43&lt;&gt;Fórmulas!$H$3:$H$17),"Error",IF(AND('DDNG-F'!AC43=Fórmulas!$I$2,'DDNG-F'!AD43&lt;&gt;Fórmulas!$I$3),"Error",IF(AND('DDNG-F'!AC43=Fórmulas!$J$2,'DDNG-F'!AD43&lt;&gt;Fórmulas!$J$3),"Error","OK")))))</f>
        <v>OK</v>
      </c>
    </row>
    <row r="44" spans="3:5" ht="12.75" customHeight="1">
      <c r="C44" s="72" t="str">
        <f>IF(OR(AND('DDNG-F'!$I44&lt;&gt;"",'DDNG-F'!$A44&lt;&gt;""),AND('DDNG-F'!$I44="",'DDNG-F'!$A44="")),"OK","Error")</f>
        <v>OK</v>
      </c>
      <c r="D44" s="72" t="str">
        <f>IF(OR(AND('DDNG-F'!$I44&lt;&gt;"",'DDNG-F'!$B44&lt;&gt;""),AND('DDNG-F'!$I44="",'DDNG-F'!$B44="")),"OK","Error")</f>
        <v>OK</v>
      </c>
      <c r="E44" s="72" t="str">
        <f t="array" ref="E44">IF(AND('DDNG-F'!AC44="",'DDNG-F'!AD44=""),"OK",IF(AND('DDNG-F'!AC44=Fórmulas!$G$2,'DDNG-F'!AD44&lt;&gt;Fórmulas!$G$3:$G$6),"Error",IF(AND('DDNG-F'!AC44=Fórmulas!$H$2,'DDNG-F'!AD44&lt;&gt;Fórmulas!$H$3:$H$17),"Error",IF(AND('DDNG-F'!AC44=Fórmulas!$I$2,'DDNG-F'!AD44&lt;&gt;Fórmulas!$I$3),"Error",IF(AND('DDNG-F'!AC44=Fórmulas!$J$2,'DDNG-F'!AD44&lt;&gt;Fórmulas!$J$3),"Error","OK")))))</f>
        <v>OK</v>
      </c>
    </row>
    <row r="45" spans="3:5" ht="12.75" customHeight="1">
      <c r="C45" s="72" t="str">
        <f>IF(OR(AND('DDNG-F'!$I45&lt;&gt;"",'DDNG-F'!$A45&lt;&gt;""),AND('DDNG-F'!$I45="",'DDNG-F'!$A45="")),"OK","Error")</f>
        <v>OK</v>
      </c>
      <c r="D45" s="72" t="str">
        <f>IF(OR(AND('DDNG-F'!$I45&lt;&gt;"",'DDNG-F'!$B45&lt;&gt;""),AND('DDNG-F'!$I45="",'DDNG-F'!$B45="")),"OK","Error")</f>
        <v>OK</v>
      </c>
      <c r="E45" s="72" t="str">
        <f t="array" ref="E45">IF(AND('DDNG-F'!AC45="",'DDNG-F'!AD45=""),"OK",IF(AND('DDNG-F'!AC45=Fórmulas!$G$2,'DDNG-F'!AD45&lt;&gt;Fórmulas!$G$3:$G$6),"Error",IF(AND('DDNG-F'!AC45=Fórmulas!$H$2,'DDNG-F'!AD45&lt;&gt;Fórmulas!$H$3:$H$17),"Error",IF(AND('DDNG-F'!AC45=Fórmulas!$I$2,'DDNG-F'!AD45&lt;&gt;Fórmulas!$I$3),"Error",IF(AND('DDNG-F'!AC45=Fórmulas!$J$2,'DDNG-F'!AD45&lt;&gt;Fórmulas!$J$3),"Error","OK")))))</f>
        <v>OK</v>
      </c>
    </row>
    <row r="46" spans="3:5" ht="12.75" customHeight="1">
      <c r="C46" s="72" t="str">
        <f>IF(OR(AND('DDNG-F'!$I46&lt;&gt;"",'DDNG-F'!$A46&lt;&gt;""),AND('DDNG-F'!$I46="",'DDNG-F'!$A46="")),"OK","Error")</f>
        <v>OK</v>
      </c>
      <c r="D46" s="72" t="str">
        <f>IF(OR(AND('DDNG-F'!$I46&lt;&gt;"",'DDNG-F'!$B46&lt;&gt;""),AND('DDNG-F'!$I46="",'DDNG-F'!$B46="")),"OK","Error")</f>
        <v>OK</v>
      </c>
      <c r="E46" s="72" t="str">
        <f t="array" ref="E46">IF(AND('DDNG-F'!AC46="",'DDNG-F'!AD46=""),"OK",IF(AND('DDNG-F'!AC46=Fórmulas!$G$2,'DDNG-F'!AD46&lt;&gt;Fórmulas!$G$3:$G$6),"Error",IF(AND('DDNG-F'!AC46=Fórmulas!$H$2,'DDNG-F'!AD46&lt;&gt;Fórmulas!$H$3:$H$17),"Error",IF(AND('DDNG-F'!AC46=Fórmulas!$I$2,'DDNG-F'!AD46&lt;&gt;Fórmulas!$I$3),"Error",IF(AND('DDNG-F'!AC46=Fórmulas!$J$2,'DDNG-F'!AD46&lt;&gt;Fórmulas!$J$3),"Error","OK")))))</f>
        <v>OK</v>
      </c>
    </row>
    <row r="47" spans="3:5" ht="12.75" customHeight="1">
      <c r="C47" s="72" t="str">
        <f>IF(OR(AND('DDNG-F'!$I47&lt;&gt;"",'DDNG-F'!$A47&lt;&gt;""),AND('DDNG-F'!$I47="",'DDNG-F'!$A47="")),"OK","Error")</f>
        <v>OK</v>
      </c>
      <c r="D47" s="72" t="str">
        <f>IF(OR(AND('DDNG-F'!$I47&lt;&gt;"",'DDNG-F'!$B47&lt;&gt;""),AND('DDNG-F'!$I47="",'DDNG-F'!$B47="")),"OK","Error")</f>
        <v>OK</v>
      </c>
      <c r="E47" s="72" t="str">
        <f t="array" ref="E47">IF(AND('DDNG-F'!AC47="",'DDNG-F'!AD47=""),"OK",IF(AND('DDNG-F'!AC47=Fórmulas!$G$2,'DDNG-F'!AD47&lt;&gt;Fórmulas!$G$3:$G$6),"Error",IF(AND('DDNG-F'!AC47=Fórmulas!$H$2,'DDNG-F'!AD47&lt;&gt;Fórmulas!$H$3:$H$17),"Error",IF(AND('DDNG-F'!AC47=Fórmulas!$I$2,'DDNG-F'!AD47&lt;&gt;Fórmulas!$I$3),"Error",IF(AND('DDNG-F'!AC47=Fórmulas!$J$2,'DDNG-F'!AD47&lt;&gt;Fórmulas!$J$3),"Error","OK")))))</f>
        <v>OK</v>
      </c>
    </row>
    <row r="48" spans="3:5" ht="12.75" customHeight="1">
      <c r="C48" s="72" t="str">
        <f>IF(OR(AND('DDNG-F'!$I48&lt;&gt;"",'DDNG-F'!$A48&lt;&gt;""),AND('DDNG-F'!$I48="",'DDNG-F'!$A48="")),"OK","Error")</f>
        <v>OK</v>
      </c>
      <c r="D48" s="72" t="str">
        <f>IF(OR(AND('DDNG-F'!$I48&lt;&gt;"",'DDNG-F'!$B48&lt;&gt;""),AND('DDNG-F'!$I48="",'DDNG-F'!$B48="")),"OK","Error")</f>
        <v>OK</v>
      </c>
      <c r="E48" s="72" t="str">
        <f t="array" ref="E48">IF(AND('DDNG-F'!AC48="",'DDNG-F'!AD48=""),"OK",IF(AND('DDNG-F'!AC48=Fórmulas!$G$2,'DDNG-F'!AD48&lt;&gt;Fórmulas!$G$3:$G$6),"Error",IF(AND('DDNG-F'!AC48=Fórmulas!$H$2,'DDNG-F'!AD48&lt;&gt;Fórmulas!$H$3:$H$17),"Error",IF(AND('DDNG-F'!AC48=Fórmulas!$I$2,'DDNG-F'!AD48&lt;&gt;Fórmulas!$I$3),"Error",IF(AND('DDNG-F'!AC48=Fórmulas!$J$2,'DDNG-F'!AD48&lt;&gt;Fórmulas!$J$3),"Error","OK")))))</f>
        <v>OK</v>
      </c>
    </row>
    <row r="49" spans="3:5" ht="12.75" customHeight="1">
      <c r="C49" s="72" t="str">
        <f>IF(OR(AND('DDNG-F'!$I49&lt;&gt;"",'DDNG-F'!$A49&lt;&gt;""),AND('DDNG-F'!$I49="",'DDNG-F'!$A49="")),"OK","Error")</f>
        <v>OK</v>
      </c>
      <c r="D49" s="72" t="str">
        <f>IF(OR(AND('DDNG-F'!$I49&lt;&gt;"",'DDNG-F'!$B49&lt;&gt;""),AND('DDNG-F'!$I49="",'DDNG-F'!$B49="")),"OK","Error")</f>
        <v>OK</v>
      </c>
      <c r="E49" s="72" t="str">
        <f t="array" ref="E49">IF(AND('DDNG-F'!AC49="",'DDNG-F'!AD49=""),"OK",IF(AND('DDNG-F'!AC49=Fórmulas!$G$2,'DDNG-F'!AD49&lt;&gt;Fórmulas!$G$3:$G$6),"Error",IF(AND('DDNG-F'!AC49=Fórmulas!$H$2,'DDNG-F'!AD49&lt;&gt;Fórmulas!$H$3:$H$17),"Error",IF(AND('DDNG-F'!AC49=Fórmulas!$I$2,'DDNG-F'!AD49&lt;&gt;Fórmulas!$I$3),"Error",IF(AND('DDNG-F'!AC49=Fórmulas!$J$2,'DDNG-F'!AD49&lt;&gt;Fórmulas!$J$3),"Error","OK")))))</f>
        <v>OK</v>
      </c>
    </row>
    <row r="50" spans="3:5" ht="12.75" customHeight="1">
      <c r="C50" s="72" t="str">
        <f>IF(OR(AND('DDNG-F'!$I50&lt;&gt;"",'DDNG-F'!$A50&lt;&gt;""),AND('DDNG-F'!$I50="",'DDNG-F'!$A50="")),"OK","Error")</f>
        <v>OK</v>
      </c>
      <c r="D50" s="72" t="str">
        <f>IF(OR(AND('DDNG-F'!$I50&lt;&gt;"",'DDNG-F'!$B50&lt;&gt;""),AND('DDNG-F'!$I50="",'DDNG-F'!$B50="")),"OK","Error")</f>
        <v>OK</v>
      </c>
      <c r="E50" s="72" t="str">
        <f t="array" ref="E50">IF(AND('DDNG-F'!AC50="",'DDNG-F'!AD50=""),"OK",IF(AND('DDNG-F'!AC50=Fórmulas!$G$2,'DDNG-F'!AD50&lt;&gt;Fórmulas!$G$3:$G$6),"Error",IF(AND('DDNG-F'!AC50=Fórmulas!$H$2,'DDNG-F'!AD50&lt;&gt;Fórmulas!$H$3:$H$17),"Error",IF(AND('DDNG-F'!AC50=Fórmulas!$I$2,'DDNG-F'!AD50&lt;&gt;Fórmulas!$I$3),"Error",IF(AND('DDNG-F'!AC50=Fórmulas!$J$2,'DDNG-F'!AD50&lt;&gt;Fórmulas!$J$3),"Error","OK")))))</f>
        <v>OK</v>
      </c>
    </row>
    <row r="51" spans="3:5" ht="12.75" customHeight="1">
      <c r="C51" s="72" t="str">
        <f>IF(OR(AND('DDNG-F'!$I51&lt;&gt;"",'DDNG-F'!$A51&lt;&gt;""),AND('DDNG-F'!$I51="",'DDNG-F'!$A51="")),"OK","Error")</f>
        <v>OK</v>
      </c>
      <c r="D51" s="72" t="str">
        <f>IF(OR(AND('DDNG-F'!$I51&lt;&gt;"",'DDNG-F'!$B51&lt;&gt;""),AND('DDNG-F'!$I51="",'DDNG-F'!$B51="")),"OK","Error")</f>
        <v>OK</v>
      </c>
      <c r="E51" s="72" t="str">
        <f t="array" ref="E51">IF(AND('DDNG-F'!AC51="",'DDNG-F'!AD51=""),"OK",IF(AND('DDNG-F'!AC51=Fórmulas!$G$2,'DDNG-F'!AD51&lt;&gt;Fórmulas!$G$3:$G$6),"Error",IF(AND('DDNG-F'!AC51=Fórmulas!$H$2,'DDNG-F'!AD51&lt;&gt;Fórmulas!$H$3:$H$17),"Error",IF(AND('DDNG-F'!AC51=Fórmulas!$I$2,'DDNG-F'!AD51&lt;&gt;Fórmulas!$I$3),"Error",IF(AND('DDNG-F'!AC51=Fórmulas!$J$2,'DDNG-F'!AD51&lt;&gt;Fórmulas!$J$3),"Error","OK")))))</f>
        <v>OK</v>
      </c>
    </row>
    <row r="52" spans="3:5" ht="12.75" customHeight="1">
      <c r="C52" s="72" t="str">
        <f>IF(OR(AND('DDNG-F'!$I52&lt;&gt;"",'DDNG-F'!$A52&lt;&gt;""),AND('DDNG-F'!$I52="",'DDNG-F'!$A52="")),"OK","Error")</f>
        <v>OK</v>
      </c>
      <c r="D52" s="72" t="str">
        <f>IF(OR(AND('DDNG-F'!$I52&lt;&gt;"",'DDNG-F'!$B52&lt;&gt;""),AND('DDNG-F'!$I52="",'DDNG-F'!$B52="")),"OK","Error")</f>
        <v>OK</v>
      </c>
      <c r="E52" s="72" t="str">
        <f t="array" ref="E52">IF(AND('DDNG-F'!AC52="",'DDNG-F'!AD52=""),"OK",IF(AND('DDNG-F'!AC52=Fórmulas!$G$2,'DDNG-F'!AD52&lt;&gt;Fórmulas!$G$3:$G$6),"Error",IF(AND('DDNG-F'!AC52=Fórmulas!$H$2,'DDNG-F'!AD52&lt;&gt;Fórmulas!$H$3:$H$17),"Error",IF(AND('DDNG-F'!AC52=Fórmulas!$I$2,'DDNG-F'!AD52&lt;&gt;Fórmulas!$I$3),"Error",IF(AND('DDNG-F'!AC52=Fórmulas!$J$2,'DDNG-F'!AD52&lt;&gt;Fórmulas!$J$3),"Error","OK")))))</f>
        <v>OK</v>
      </c>
    </row>
    <row r="53" spans="3:5" ht="12.75" customHeight="1">
      <c r="C53" s="72" t="str">
        <f>IF(OR(AND('DDNG-F'!$I53&lt;&gt;"",'DDNG-F'!$A53&lt;&gt;""),AND('DDNG-F'!$I53="",'DDNG-F'!$A53="")),"OK","Error")</f>
        <v>OK</v>
      </c>
      <c r="D53" s="72" t="str">
        <f>IF(OR(AND('DDNG-F'!$I53&lt;&gt;"",'DDNG-F'!$B53&lt;&gt;""),AND('DDNG-F'!$I53="",'DDNG-F'!$B53="")),"OK","Error")</f>
        <v>OK</v>
      </c>
      <c r="E53" s="72" t="str">
        <f t="array" ref="E53">IF(AND('DDNG-F'!AC53="",'DDNG-F'!AD53=""),"OK",IF(AND('DDNG-F'!AC53=Fórmulas!$G$2,'DDNG-F'!AD53&lt;&gt;Fórmulas!$G$3:$G$6),"Error",IF(AND('DDNG-F'!AC53=Fórmulas!$H$2,'DDNG-F'!AD53&lt;&gt;Fórmulas!$H$3:$H$17),"Error",IF(AND('DDNG-F'!AC53=Fórmulas!$I$2,'DDNG-F'!AD53&lt;&gt;Fórmulas!$I$3),"Error",IF(AND('DDNG-F'!AC53=Fórmulas!$J$2,'DDNG-F'!AD53&lt;&gt;Fórmulas!$J$3),"Error","OK")))))</f>
        <v>OK</v>
      </c>
    </row>
    <row r="54" spans="3:5" ht="12.75" customHeight="1">
      <c r="C54" s="72" t="str">
        <f>IF(OR(AND('DDNG-F'!$I54&lt;&gt;"",'DDNG-F'!$A54&lt;&gt;""),AND('DDNG-F'!$I54="",'DDNG-F'!$A54="")),"OK","Error")</f>
        <v>OK</v>
      </c>
      <c r="D54" s="72" t="str">
        <f>IF(OR(AND('DDNG-F'!$I54&lt;&gt;"",'DDNG-F'!$B54&lt;&gt;""),AND('DDNG-F'!$I54="",'DDNG-F'!$B54="")),"OK","Error")</f>
        <v>OK</v>
      </c>
      <c r="E54" s="72" t="str">
        <f t="array" ref="E54">IF(AND('DDNG-F'!AC54="",'DDNG-F'!AD54=""),"OK",IF(AND('DDNG-F'!AC54=Fórmulas!$G$2,'DDNG-F'!AD54&lt;&gt;Fórmulas!$G$3:$G$6),"Error",IF(AND('DDNG-F'!AC54=Fórmulas!$H$2,'DDNG-F'!AD54&lt;&gt;Fórmulas!$H$3:$H$17),"Error",IF(AND('DDNG-F'!AC54=Fórmulas!$I$2,'DDNG-F'!AD54&lt;&gt;Fórmulas!$I$3),"Error",IF(AND('DDNG-F'!AC54=Fórmulas!$J$2,'DDNG-F'!AD54&lt;&gt;Fórmulas!$J$3),"Error","OK")))))</f>
        <v>OK</v>
      </c>
    </row>
    <row r="55" spans="3:5" ht="12.75" customHeight="1">
      <c r="C55" s="72" t="str">
        <f>IF(OR(AND('DDNG-F'!$I55&lt;&gt;"",'DDNG-F'!$A55&lt;&gt;""),AND('DDNG-F'!$I55="",'DDNG-F'!$A55="")),"OK","Error")</f>
        <v>OK</v>
      </c>
      <c r="D55" s="72" t="str">
        <f>IF(OR(AND('DDNG-F'!$I55&lt;&gt;"",'DDNG-F'!$B55&lt;&gt;""),AND('DDNG-F'!$I55="",'DDNG-F'!$B55="")),"OK","Error")</f>
        <v>OK</v>
      </c>
      <c r="E55" s="72" t="str">
        <f t="array" ref="E55">IF(AND('DDNG-F'!AC55="",'DDNG-F'!AD55=""),"OK",IF(AND('DDNG-F'!AC55=Fórmulas!$G$2,'DDNG-F'!AD55&lt;&gt;Fórmulas!$G$3:$G$6),"Error",IF(AND('DDNG-F'!AC55=Fórmulas!$H$2,'DDNG-F'!AD55&lt;&gt;Fórmulas!$H$3:$H$17),"Error",IF(AND('DDNG-F'!AC55=Fórmulas!$I$2,'DDNG-F'!AD55&lt;&gt;Fórmulas!$I$3),"Error",IF(AND('DDNG-F'!AC55=Fórmulas!$J$2,'DDNG-F'!AD55&lt;&gt;Fórmulas!$J$3),"Error","OK")))))</f>
        <v>OK</v>
      </c>
    </row>
    <row r="56" spans="3:5" ht="12.75" customHeight="1">
      <c r="C56" s="72" t="str">
        <f>IF(OR(AND('DDNG-F'!$I56&lt;&gt;"",'DDNG-F'!$A56&lt;&gt;""),AND('DDNG-F'!$I56="",'DDNG-F'!$A56="")),"OK","Error")</f>
        <v>OK</v>
      </c>
      <c r="D56" s="72" t="str">
        <f>IF(OR(AND('DDNG-F'!$I56&lt;&gt;"",'DDNG-F'!$B56&lt;&gt;""),AND('DDNG-F'!$I56="",'DDNG-F'!$B56="")),"OK","Error")</f>
        <v>OK</v>
      </c>
      <c r="E56" s="72" t="str">
        <f t="array" ref="E56">IF(AND('DDNG-F'!AC56="",'DDNG-F'!AD56=""),"OK",IF(AND('DDNG-F'!AC56=Fórmulas!$G$2,'DDNG-F'!AD56&lt;&gt;Fórmulas!$G$3:$G$6),"Error",IF(AND('DDNG-F'!AC56=Fórmulas!$H$2,'DDNG-F'!AD56&lt;&gt;Fórmulas!$H$3:$H$17),"Error",IF(AND('DDNG-F'!AC56=Fórmulas!$I$2,'DDNG-F'!AD56&lt;&gt;Fórmulas!$I$3),"Error",IF(AND('DDNG-F'!AC56=Fórmulas!$J$2,'DDNG-F'!AD56&lt;&gt;Fórmulas!$J$3),"Error","OK")))))</f>
        <v>OK</v>
      </c>
    </row>
    <row r="57" spans="3:5" ht="12.75" customHeight="1">
      <c r="C57" s="72" t="str">
        <f>IF(OR(AND('DDNG-F'!$I57&lt;&gt;"",'DDNG-F'!$A57&lt;&gt;""),AND('DDNG-F'!$I57="",'DDNG-F'!$A57="")),"OK","Error")</f>
        <v>OK</v>
      </c>
      <c r="D57" s="72" t="str">
        <f>IF(OR(AND('DDNG-F'!$I57&lt;&gt;"",'DDNG-F'!$B57&lt;&gt;""),AND('DDNG-F'!$I57="",'DDNG-F'!$B57="")),"OK","Error")</f>
        <v>OK</v>
      </c>
      <c r="E57" s="72" t="str">
        <f t="array" ref="E57">IF(AND('DDNG-F'!AC57="",'DDNG-F'!AD57=""),"OK",IF(AND('DDNG-F'!AC57=Fórmulas!$G$2,'DDNG-F'!AD57&lt;&gt;Fórmulas!$G$3:$G$6),"Error",IF(AND('DDNG-F'!AC57=Fórmulas!$H$2,'DDNG-F'!AD57&lt;&gt;Fórmulas!$H$3:$H$17),"Error",IF(AND('DDNG-F'!AC57=Fórmulas!$I$2,'DDNG-F'!AD57&lt;&gt;Fórmulas!$I$3),"Error",IF(AND('DDNG-F'!AC57=Fórmulas!$J$2,'DDNG-F'!AD57&lt;&gt;Fórmulas!$J$3),"Error","OK")))))</f>
        <v>OK</v>
      </c>
    </row>
    <row r="58" spans="3:5" ht="12.75" customHeight="1">
      <c r="C58" s="72" t="str">
        <f>IF(OR(AND('DDNG-F'!$I58&lt;&gt;"",'DDNG-F'!$A58&lt;&gt;""),AND('DDNG-F'!$I58="",'DDNG-F'!$A58="")),"OK","Error")</f>
        <v>OK</v>
      </c>
      <c r="D58" s="72" t="str">
        <f>IF(OR(AND('DDNG-F'!$I58&lt;&gt;"",'DDNG-F'!$B58&lt;&gt;""),AND('DDNG-F'!$I58="",'DDNG-F'!$B58="")),"OK","Error")</f>
        <v>OK</v>
      </c>
      <c r="E58" s="72" t="str">
        <f t="array" ref="E58">IF(AND('DDNG-F'!AC58="",'DDNG-F'!AD58=""),"OK",IF(AND('DDNG-F'!AC58=Fórmulas!$G$2,'DDNG-F'!AD58&lt;&gt;Fórmulas!$G$3:$G$6),"Error",IF(AND('DDNG-F'!AC58=Fórmulas!$H$2,'DDNG-F'!AD58&lt;&gt;Fórmulas!$H$3:$H$17),"Error",IF(AND('DDNG-F'!AC58=Fórmulas!$I$2,'DDNG-F'!AD58&lt;&gt;Fórmulas!$I$3),"Error",IF(AND('DDNG-F'!AC58=Fórmulas!$J$2,'DDNG-F'!AD58&lt;&gt;Fórmulas!$J$3),"Error","OK")))))</f>
        <v>OK</v>
      </c>
    </row>
    <row r="59" spans="3:5" ht="12.75" customHeight="1">
      <c r="C59" s="72" t="str">
        <f>IF(OR(AND('DDNG-F'!$I59&lt;&gt;"",'DDNG-F'!$A59&lt;&gt;""),AND('DDNG-F'!$I59="",'DDNG-F'!$A59="")),"OK","Error")</f>
        <v>OK</v>
      </c>
      <c r="D59" s="72" t="str">
        <f>IF(OR(AND('DDNG-F'!$I59&lt;&gt;"",'DDNG-F'!$B59&lt;&gt;""),AND('DDNG-F'!$I59="",'DDNG-F'!$B59="")),"OK","Error")</f>
        <v>OK</v>
      </c>
      <c r="E59" s="72" t="str">
        <f t="array" ref="E59">IF(AND('DDNG-F'!AC59="",'DDNG-F'!AD59=""),"OK",IF(AND('DDNG-F'!AC59=Fórmulas!$G$2,'DDNG-F'!AD59&lt;&gt;Fórmulas!$G$3:$G$6),"Error",IF(AND('DDNG-F'!AC59=Fórmulas!$H$2,'DDNG-F'!AD59&lt;&gt;Fórmulas!$H$3:$H$17),"Error",IF(AND('DDNG-F'!AC59=Fórmulas!$I$2,'DDNG-F'!AD59&lt;&gt;Fórmulas!$I$3),"Error",IF(AND('DDNG-F'!AC59=Fórmulas!$J$2,'DDNG-F'!AD59&lt;&gt;Fórmulas!$J$3),"Error","OK")))))</f>
        <v>OK</v>
      </c>
    </row>
    <row r="60" spans="3:5" ht="12.75" customHeight="1">
      <c r="C60" s="72" t="str">
        <f>IF(OR(AND('DDNG-F'!$I60&lt;&gt;"",'DDNG-F'!$A60&lt;&gt;""),AND('DDNG-F'!$I60="",'DDNG-F'!$A60="")),"OK","Error")</f>
        <v>OK</v>
      </c>
      <c r="D60" s="72" t="str">
        <f>IF(OR(AND('DDNG-F'!$I60&lt;&gt;"",'DDNG-F'!$B60&lt;&gt;""),AND('DDNG-F'!$I60="",'DDNG-F'!$B60="")),"OK","Error")</f>
        <v>OK</v>
      </c>
      <c r="E60" s="72" t="str">
        <f t="array" ref="E60">IF(AND('DDNG-F'!AC60="",'DDNG-F'!AD60=""),"OK",IF(AND('DDNG-F'!AC60=Fórmulas!$G$2,'DDNG-F'!AD60&lt;&gt;Fórmulas!$G$3:$G$6),"Error",IF(AND('DDNG-F'!AC60=Fórmulas!$H$2,'DDNG-F'!AD60&lt;&gt;Fórmulas!$H$3:$H$17),"Error",IF(AND('DDNG-F'!AC60=Fórmulas!$I$2,'DDNG-F'!AD60&lt;&gt;Fórmulas!$I$3),"Error",IF(AND('DDNG-F'!AC60=Fórmulas!$J$2,'DDNG-F'!AD60&lt;&gt;Fórmulas!$J$3),"Error","OK")))))</f>
        <v>OK</v>
      </c>
    </row>
    <row r="61" spans="3:5" ht="12.75" customHeight="1">
      <c r="C61" s="72" t="str">
        <f>IF(OR(AND('DDNG-F'!$I61&lt;&gt;"",'DDNG-F'!$A61&lt;&gt;""),AND('DDNG-F'!$I61="",'DDNG-F'!$A61="")),"OK","Error")</f>
        <v>OK</v>
      </c>
      <c r="D61" s="72" t="str">
        <f>IF(OR(AND('DDNG-F'!$I61&lt;&gt;"",'DDNG-F'!$B61&lt;&gt;""),AND('DDNG-F'!$I61="",'DDNG-F'!$B61="")),"OK","Error")</f>
        <v>OK</v>
      </c>
      <c r="E61" s="72" t="str">
        <f t="array" ref="E61">IF(AND('DDNG-F'!AC61="",'DDNG-F'!AD61=""),"OK",IF(AND('DDNG-F'!AC61=Fórmulas!$G$2,'DDNG-F'!AD61&lt;&gt;Fórmulas!$G$3:$G$6),"Error",IF(AND('DDNG-F'!AC61=Fórmulas!$H$2,'DDNG-F'!AD61&lt;&gt;Fórmulas!$H$3:$H$17),"Error",IF(AND('DDNG-F'!AC61=Fórmulas!$I$2,'DDNG-F'!AD61&lt;&gt;Fórmulas!$I$3),"Error",IF(AND('DDNG-F'!AC61=Fórmulas!$J$2,'DDNG-F'!AD61&lt;&gt;Fórmulas!$J$3),"Error","OK")))))</f>
        <v>OK</v>
      </c>
    </row>
    <row r="62" spans="3:5" ht="12.75" customHeight="1">
      <c r="C62" s="72" t="str">
        <f>IF(OR(AND('DDNG-F'!$I62&lt;&gt;"",'DDNG-F'!$A62&lt;&gt;""),AND('DDNG-F'!$I62="",'DDNG-F'!$A62="")),"OK","Error")</f>
        <v>OK</v>
      </c>
      <c r="D62" s="72" t="str">
        <f>IF(OR(AND('DDNG-F'!$I62&lt;&gt;"",'DDNG-F'!$B62&lt;&gt;""),AND('DDNG-F'!$I62="",'DDNG-F'!$B62="")),"OK","Error")</f>
        <v>OK</v>
      </c>
      <c r="E62" s="72" t="str">
        <f t="array" ref="E62">IF(AND('DDNG-F'!AC62="",'DDNG-F'!AD62=""),"OK",IF(AND('DDNG-F'!AC62=Fórmulas!$G$2,'DDNG-F'!AD62&lt;&gt;Fórmulas!$G$3:$G$6),"Error",IF(AND('DDNG-F'!AC62=Fórmulas!$H$2,'DDNG-F'!AD62&lt;&gt;Fórmulas!$H$3:$H$17),"Error",IF(AND('DDNG-F'!AC62=Fórmulas!$I$2,'DDNG-F'!AD62&lt;&gt;Fórmulas!$I$3),"Error",IF(AND('DDNG-F'!AC62=Fórmulas!$J$2,'DDNG-F'!AD62&lt;&gt;Fórmulas!$J$3),"Error","OK")))))</f>
        <v>OK</v>
      </c>
    </row>
    <row r="63" spans="3:5" ht="12.75" customHeight="1">
      <c r="C63" s="72" t="str">
        <f>IF(OR(AND('DDNG-F'!$I63&lt;&gt;"",'DDNG-F'!$A63&lt;&gt;""),AND('DDNG-F'!$I63="",'DDNG-F'!$A63="")),"OK","Error")</f>
        <v>OK</v>
      </c>
      <c r="D63" s="72" t="str">
        <f>IF(OR(AND('DDNG-F'!$I63&lt;&gt;"",'DDNG-F'!$B63&lt;&gt;""),AND('DDNG-F'!$I63="",'DDNG-F'!$B63="")),"OK","Error")</f>
        <v>OK</v>
      </c>
      <c r="E63" s="72" t="str">
        <f t="array" ref="E63">IF(AND('DDNG-F'!AC63="",'DDNG-F'!AD63=""),"OK",IF(AND('DDNG-F'!AC63=Fórmulas!$G$2,'DDNG-F'!AD63&lt;&gt;Fórmulas!$G$3:$G$6),"Error",IF(AND('DDNG-F'!AC63=Fórmulas!$H$2,'DDNG-F'!AD63&lt;&gt;Fórmulas!$H$3:$H$17),"Error",IF(AND('DDNG-F'!AC63=Fórmulas!$I$2,'DDNG-F'!AD63&lt;&gt;Fórmulas!$I$3),"Error",IF(AND('DDNG-F'!AC63=Fórmulas!$J$2,'DDNG-F'!AD63&lt;&gt;Fórmulas!$J$3),"Error","OK")))))</f>
        <v>OK</v>
      </c>
    </row>
    <row r="64" spans="3:5" ht="12.75" customHeight="1">
      <c r="C64" s="72" t="str">
        <f>IF(OR(AND('DDNG-F'!$I64&lt;&gt;"",'DDNG-F'!$A64&lt;&gt;""),AND('DDNG-F'!$I64="",'DDNG-F'!$A64="")),"OK","Error")</f>
        <v>OK</v>
      </c>
      <c r="D64" s="72" t="str">
        <f>IF(OR(AND('DDNG-F'!$I64&lt;&gt;"",'DDNG-F'!$B64&lt;&gt;""),AND('DDNG-F'!$I64="",'DDNG-F'!$B64="")),"OK","Error")</f>
        <v>OK</v>
      </c>
      <c r="E64" s="72" t="str">
        <f t="array" ref="E64">IF(AND('DDNG-F'!AC64="",'DDNG-F'!AD64=""),"OK",IF(AND('DDNG-F'!AC64=Fórmulas!$G$2,'DDNG-F'!AD64&lt;&gt;Fórmulas!$G$3:$G$6),"Error",IF(AND('DDNG-F'!AC64=Fórmulas!$H$2,'DDNG-F'!AD64&lt;&gt;Fórmulas!$H$3:$H$17),"Error",IF(AND('DDNG-F'!AC64=Fórmulas!$I$2,'DDNG-F'!AD64&lt;&gt;Fórmulas!$I$3),"Error",IF(AND('DDNG-F'!AC64=Fórmulas!$J$2,'DDNG-F'!AD64&lt;&gt;Fórmulas!$J$3),"Error","OK")))))</f>
        <v>OK</v>
      </c>
    </row>
    <row r="65" spans="3:5" ht="12.75" customHeight="1">
      <c r="C65" s="72" t="str">
        <f>IF(OR(AND('DDNG-F'!$I65&lt;&gt;"",'DDNG-F'!$A65&lt;&gt;""),AND('DDNG-F'!$I65="",'DDNG-F'!$A65="")),"OK","Error")</f>
        <v>OK</v>
      </c>
      <c r="D65" s="72" t="str">
        <f>IF(OR(AND('DDNG-F'!$I65&lt;&gt;"",'DDNG-F'!$B65&lt;&gt;""),AND('DDNG-F'!$I65="",'DDNG-F'!$B65="")),"OK","Error")</f>
        <v>OK</v>
      </c>
      <c r="E65" s="72" t="str">
        <f t="array" ref="E65">IF(AND('DDNG-F'!AC65="",'DDNG-F'!AD65=""),"OK",IF(AND('DDNG-F'!AC65=Fórmulas!$G$2,'DDNG-F'!AD65&lt;&gt;Fórmulas!$G$3:$G$6),"Error",IF(AND('DDNG-F'!AC65=Fórmulas!$H$2,'DDNG-F'!AD65&lt;&gt;Fórmulas!$H$3:$H$17),"Error",IF(AND('DDNG-F'!AC65=Fórmulas!$I$2,'DDNG-F'!AD65&lt;&gt;Fórmulas!$I$3),"Error",IF(AND('DDNG-F'!AC65=Fórmulas!$J$2,'DDNG-F'!AD65&lt;&gt;Fórmulas!$J$3),"Error","OK")))))</f>
        <v>OK</v>
      </c>
    </row>
    <row r="66" spans="3:5" ht="12.75" customHeight="1">
      <c r="C66" s="72" t="str">
        <f>IF(OR(AND('DDNG-F'!$I66&lt;&gt;"",'DDNG-F'!$A66&lt;&gt;""),AND('DDNG-F'!$I66="",'DDNG-F'!$A66="")),"OK","Error")</f>
        <v>OK</v>
      </c>
      <c r="D66" s="72" t="str">
        <f>IF(OR(AND('DDNG-F'!$I66&lt;&gt;"",'DDNG-F'!$B66&lt;&gt;""),AND('DDNG-F'!$I66="",'DDNG-F'!$B66="")),"OK","Error")</f>
        <v>OK</v>
      </c>
      <c r="E66" s="72" t="str">
        <f t="array" ref="E66">IF(AND('DDNG-F'!AC66="",'DDNG-F'!AD66=""),"OK",IF(AND('DDNG-F'!AC66=Fórmulas!$G$2,'DDNG-F'!AD66&lt;&gt;Fórmulas!$G$3:$G$6),"Error",IF(AND('DDNG-F'!AC66=Fórmulas!$H$2,'DDNG-F'!AD66&lt;&gt;Fórmulas!$H$3:$H$17),"Error",IF(AND('DDNG-F'!AC66=Fórmulas!$I$2,'DDNG-F'!AD66&lt;&gt;Fórmulas!$I$3),"Error",IF(AND('DDNG-F'!AC66=Fórmulas!$J$2,'DDNG-F'!AD66&lt;&gt;Fórmulas!$J$3),"Error","OK")))))</f>
        <v>OK</v>
      </c>
    </row>
    <row r="67" spans="3:5" ht="12.75" customHeight="1">
      <c r="C67" s="72" t="str">
        <f>IF(OR(AND('DDNG-F'!$I67&lt;&gt;"",'DDNG-F'!$A67&lt;&gt;""),AND('DDNG-F'!$I67="",'DDNG-F'!$A67="")),"OK","Error")</f>
        <v>OK</v>
      </c>
      <c r="D67" s="72" t="str">
        <f>IF(OR(AND('DDNG-F'!$I67&lt;&gt;"",'DDNG-F'!$B67&lt;&gt;""),AND('DDNG-F'!$I67="",'DDNG-F'!$B67="")),"OK","Error")</f>
        <v>OK</v>
      </c>
      <c r="E67" s="72" t="str">
        <f t="array" ref="E67">IF(AND('DDNG-F'!AC67="",'DDNG-F'!AD67=""),"OK",IF(AND('DDNG-F'!AC67=Fórmulas!$G$2,'DDNG-F'!AD67&lt;&gt;Fórmulas!$G$3:$G$6),"Error",IF(AND('DDNG-F'!AC67=Fórmulas!$H$2,'DDNG-F'!AD67&lt;&gt;Fórmulas!$H$3:$H$17),"Error",IF(AND('DDNG-F'!AC67=Fórmulas!$I$2,'DDNG-F'!AD67&lt;&gt;Fórmulas!$I$3),"Error",IF(AND('DDNG-F'!AC67=Fórmulas!$J$2,'DDNG-F'!AD67&lt;&gt;Fórmulas!$J$3),"Error","OK")))))</f>
        <v>OK</v>
      </c>
    </row>
    <row r="68" spans="3:5" ht="12.75" customHeight="1">
      <c r="C68" s="72" t="str">
        <f>IF(OR(AND('DDNG-F'!$I68&lt;&gt;"",'DDNG-F'!$A68&lt;&gt;""),AND('DDNG-F'!$I68="",'DDNG-F'!$A68="")),"OK","Error")</f>
        <v>OK</v>
      </c>
      <c r="D68" s="72" t="str">
        <f>IF(OR(AND('DDNG-F'!$I68&lt;&gt;"",'DDNG-F'!$B68&lt;&gt;""),AND('DDNG-F'!$I68="",'DDNG-F'!$B68="")),"OK","Error")</f>
        <v>OK</v>
      </c>
      <c r="E68" s="72" t="str">
        <f t="array" ref="E68">IF(AND('DDNG-F'!AC68="",'DDNG-F'!AD68=""),"OK",IF(AND('DDNG-F'!AC68=Fórmulas!$G$2,'DDNG-F'!AD68&lt;&gt;Fórmulas!$G$3:$G$6),"Error",IF(AND('DDNG-F'!AC68=Fórmulas!$H$2,'DDNG-F'!AD68&lt;&gt;Fórmulas!$H$3:$H$17),"Error",IF(AND('DDNG-F'!AC68=Fórmulas!$I$2,'DDNG-F'!AD68&lt;&gt;Fórmulas!$I$3),"Error",IF(AND('DDNG-F'!AC68=Fórmulas!$J$2,'DDNG-F'!AD68&lt;&gt;Fórmulas!$J$3),"Error","OK")))))</f>
        <v>OK</v>
      </c>
    </row>
    <row r="69" spans="3:5" ht="12.75" customHeight="1">
      <c r="C69" s="72" t="str">
        <f>IF(OR(AND('DDNG-F'!$I69&lt;&gt;"",'DDNG-F'!$A69&lt;&gt;""),AND('DDNG-F'!$I69="",'DDNG-F'!$A69="")),"OK","Error")</f>
        <v>OK</v>
      </c>
      <c r="D69" s="72" t="str">
        <f>IF(OR(AND('DDNG-F'!$I69&lt;&gt;"",'DDNG-F'!$B69&lt;&gt;""),AND('DDNG-F'!$I69="",'DDNG-F'!$B69="")),"OK","Error")</f>
        <v>OK</v>
      </c>
      <c r="E69" s="72" t="str">
        <f t="array" ref="E69">IF(AND('DDNG-F'!AC69="",'DDNG-F'!AD69=""),"OK",IF(AND('DDNG-F'!AC69=Fórmulas!$G$2,'DDNG-F'!AD69&lt;&gt;Fórmulas!$G$3:$G$6),"Error",IF(AND('DDNG-F'!AC69=Fórmulas!$H$2,'DDNG-F'!AD69&lt;&gt;Fórmulas!$H$3:$H$17),"Error",IF(AND('DDNG-F'!AC69=Fórmulas!$I$2,'DDNG-F'!AD69&lt;&gt;Fórmulas!$I$3),"Error",IF(AND('DDNG-F'!AC69=Fórmulas!$J$2,'DDNG-F'!AD69&lt;&gt;Fórmulas!$J$3),"Error","OK")))))</f>
        <v>OK</v>
      </c>
    </row>
    <row r="70" spans="3:5" ht="12.75" customHeight="1">
      <c r="C70" s="72" t="str">
        <f>IF(OR(AND('DDNG-F'!$I70&lt;&gt;"",'DDNG-F'!$A70&lt;&gt;""),AND('DDNG-F'!$I70="",'DDNG-F'!$A70="")),"OK","Error")</f>
        <v>OK</v>
      </c>
      <c r="D70" s="72" t="str">
        <f>IF(OR(AND('DDNG-F'!$I70&lt;&gt;"",'DDNG-F'!$B70&lt;&gt;""),AND('DDNG-F'!$I70="",'DDNG-F'!$B70="")),"OK","Error")</f>
        <v>OK</v>
      </c>
      <c r="E70" s="72" t="str">
        <f t="array" ref="E70">IF(AND('DDNG-F'!AC70="",'DDNG-F'!AD70=""),"OK",IF(AND('DDNG-F'!AC70=Fórmulas!$G$2,'DDNG-F'!AD70&lt;&gt;Fórmulas!$G$3:$G$6),"Error",IF(AND('DDNG-F'!AC70=Fórmulas!$H$2,'DDNG-F'!AD70&lt;&gt;Fórmulas!$H$3:$H$17),"Error",IF(AND('DDNG-F'!AC70=Fórmulas!$I$2,'DDNG-F'!AD70&lt;&gt;Fórmulas!$I$3),"Error",IF(AND('DDNG-F'!AC70=Fórmulas!$J$2,'DDNG-F'!AD70&lt;&gt;Fórmulas!$J$3),"Error","OK")))))</f>
        <v>OK</v>
      </c>
    </row>
    <row r="71" spans="3:5" ht="12.75" customHeight="1">
      <c r="C71" s="72" t="str">
        <f>IF(OR(AND('DDNG-F'!$I71&lt;&gt;"",'DDNG-F'!$A71&lt;&gt;""),AND('DDNG-F'!$I71="",'DDNG-F'!$A71="")),"OK","Error")</f>
        <v>OK</v>
      </c>
      <c r="D71" s="72" t="str">
        <f>IF(OR(AND('DDNG-F'!$I71&lt;&gt;"",'DDNG-F'!$B71&lt;&gt;""),AND('DDNG-F'!$I71="",'DDNG-F'!$B71="")),"OK","Error")</f>
        <v>OK</v>
      </c>
      <c r="E71" s="72" t="str">
        <f t="array" ref="E71">IF(AND('DDNG-F'!AC71="",'DDNG-F'!AD71=""),"OK",IF(AND('DDNG-F'!AC71=Fórmulas!$G$2,'DDNG-F'!AD71&lt;&gt;Fórmulas!$G$3:$G$6),"Error",IF(AND('DDNG-F'!AC71=Fórmulas!$H$2,'DDNG-F'!AD71&lt;&gt;Fórmulas!$H$3:$H$17),"Error",IF(AND('DDNG-F'!AC71=Fórmulas!$I$2,'DDNG-F'!AD71&lt;&gt;Fórmulas!$I$3),"Error",IF(AND('DDNG-F'!AC71=Fórmulas!$J$2,'DDNG-F'!AD71&lt;&gt;Fórmulas!$J$3),"Error","OK")))))</f>
        <v>OK</v>
      </c>
    </row>
    <row r="72" spans="3:5" ht="12.75" customHeight="1">
      <c r="C72" s="72" t="str">
        <f>IF(OR(AND('DDNG-F'!$I72&lt;&gt;"",'DDNG-F'!$A72&lt;&gt;""),AND('DDNG-F'!$I72="",'DDNG-F'!$A72="")),"OK","Error")</f>
        <v>OK</v>
      </c>
      <c r="D72" s="72" t="str">
        <f>IF(OR(AND('DDNG-F'!$I72&lt;&gt;"",'DDNG-F'!$B72&lt;&gt;""),AND('DDNG-F'!$I72="",'DDNG-F'!$B72="")),"OK","Error")</f>
        <v>OK</v>
      </c>
      <c r="E72" s="72" t="str">
        <f t="array" ref="E72">IF(AND('DDNG-F'!AC72="",'DDNG-F'!AD72=""),"OK",IF(AND('DDNG-F'!AC72=Fórmulas!$G$2,'DDNG-F'!AD72&lt;&gt;Fórmulas!$G$3:$G$6),"Error",IF(AND('DDNG-F'!AC72=Fórmulas!$H$2,'DDNG-F'!AD72&lt;&gt;Fórmulas!$H$3:$H$17),"Error",IF(AND('DDNG-F'!AC72=Fórmulas!$I$2,'DDNG-F'!AD72&lt;&gt;Fórmulas!$I$3),"Error",IF(AND('DDNG-F'!AC72=Fórmulas!$J$2,'DDNG-F'!AD72&lt;&gt;Fórmulas!$J$3),"Error","OK")))))</f>
        <v>OK</v>
      </c>
    </row>
    <row r="73" spans="3:5" ht="12.75" customHeight="1">
      <c r="C73" s="72" t="str">
        <f>IF(OR(AND('DDNG-F'!$I73&lt;&gt;"",'DDNG-F'!$A73&lt;&gt;""),AND('DDNG-F'!$I73="",'DDNG-F'!$A73="")),"OK","Error")</f>
        <v>OK</v>
      </c>
      <c r="D73" s="72" t="str">
        <f>IF(OR(AND('DDNG-F'!$I73&lt;&gt;"",'DDNG-F'!$B73&lt;&gt;""),AND('DDNG-F'!$I73="",'DDNG-F'!$B73="")),"OK","Error")</f>
        <v>OK</v>
      </c>
      <c r="E73" s="72" t="str">
        <f t="array" ref="E73">IF(AND('DDNG-F'!AC73="",'DDNG-F'!AD73=""),"OK",IF(AND('DDNG-F'!AC73=Fórmulas!$G$2,'DDNG-F'!AD73&lt;&gt;Fórmulas!$G$3:$G$6),"Error",IF(AND('DDNG-F'!AC73=Fórmulas!$H$2,'DDNG-F'!AD73&lt;&gt;Fórmulas!$H$3:$H$17),"Error",IF(AND('DDNG-F'!AC73=Fórmulas!$I$2,'DDNG-F'!AD73&lt;&gt;Fórmulas!$I$3),"Error",IF(AND('DDNG-F'!AC73=Fórmulas!$J$2,'DDNG-F'!AD73&lt;&gt;Fórmulas!$J$3),"Error","OK")))))</f>
        <v>OK</v>
      </c>
    </row>
    <row r="74" spans="3:5" ht="12.75" customHeight="1">
      <c r="C74" s="72" t="str">
        <f>IF(OR(AND('DDNG-F'!$I74&lt;&gt;"",'DDNG-F'!$A74&lt;&gt;""),AND('DDNG-F'!$I74="",'DDNG-F'!$A74="")),"OK","Error")</f>
        <v>OK</v>
      </c>
      <c r="D74" s="72" t="str">
        <f>IF(OR(AND('DDNG-F'!$I74&lt;&gt;"",'DDNG-F'!$B74&lt;&gt;""),AND('DDNG-F'!$I74="",'DDNG-F'!$B74="")),"OK","Error")</f>
        <v>OK</v>
      </c>
      <c r="E74" s="72" t="str">
        <f t="array" ref="E74">IF(AND('DDNG-F'!AC74="",'DDNG-F'!AD74=""),"OK",IF(AND('DDNG-F'!AC74=Fórmulas!$G$2,'DDNG-F'!AD74&lt;&gt;Fórmulas!$G$3:$G$6),"Error",IF(AND('DDNG-F'!AC74=Fórmulas!$H$2,'DDNG-F'!AD74&lt;&gt;Fórmulas!$H$3:$H$17),"Error",IF(AND('DDNG-F'!AC74=Fórmulas!$I$2,'DDNG-F'!AD74&lt;&gt;Fórmulas!$I$3),"Error",IF(AND('DDNG-F'!AC74=Fórmulas!$J$2,'DDNG-F'!AD74&lt;&gt;Fórmulas!$J$3),"Error","OK")))))</f>
        <v>OK</v>
      </c>
    </row>
    <row r="75" spans="3:5" ht="12.75" customHeight="1">
      <c r="C75" s="72" t="str">
        <f>IF(OR(AND('DDNG-F'!$I75&lt;&gt;"",'DDNG-F'!$A75&lt;&gt;""),AND('DDNG-F'!$I75="",'DDNG-F'!$A75="")),"OK","Error")</f>
        <v>OK</v>
      </c>
      <c r="D75" s="72" t="str">
        <f>IF(OR(AND('DDNG-F'!$I75&lt;&gt;"",'DDNG-F'!$B75&lt;&gt;""),AND('DDNG-F'!$I75="",'DDNG-F'!$B75="")),"OK","Error")</f>
        <v>OK</v>
      </c>
      <c r="E75" s="72" t="str">
        <f t="array" ref="E75">IF(AND('DDNG-F'!AC75="",'DDNG-F'!AD75=""),"OK",IF(AND('DDNG-F'!AC75=Fórmulas!$G$2,'DDNG-F'!AD75&lt;&gt;Fórmulas!$G$3:$G$6),"Error",IF(AND('DDNG-F'!AC75=Fórmulas!$H$2,'DDNG-F'!AD75&lt;&gt;Fórmulas!$H$3:$H$17),"Error",IF(AND('DDNG-F'!AC75=Fórmulas!$I$2,'DDNG-F'!AD75&lt;&gt;Fórmulas!$I$3),"Error",IF(AND('DDNG-F'!AC75=Fórmulas!$J$2,'DDNG-F'!AD75&lt;&gt;Fórmulas!$J$3),"Error","OK")))))</f>
        <v>OK</v>
      </c>
    </row>
    <row r="76" spans="3:5" ht="12.75" customHeight="1">
      <c r="C76" s="72" t="str">
        <f>IF(OR(AND('DDNG-F'!$I76&lt;&gt;"",'DDNG-F'!$A76&lt;&gt;""),AND('DDNG-F'!$I76="",'DDNG-F'!$A76="")),"OK","Error")</f>
        <v>OK</v>
      </c>
      <c r="D76" s="72" t="str">
        <f>IF(OR(AND('DDNG-F'!$I76&lt;&gt;"",'DDNG-F'!$B76&lt;&gt;""),AND('DDNG-F'!$I76="",'DDNG-F'!$B76="")),"OK","Error")</f>
        <v>OK</v>
      </c>
      <c r="E76" s="72" t="str">
        <f t="array" ref="E76">IF(AND('DDNG-F'!AC76="",'DDNG-F'!AD76=""),"OK",IF(AND('DDNG-F'!AC76=Fórmulas!$G$2,'DDNG-F'!AD76&lt;&gt;Fórmulas!$G$3:$G$6),"Error",IF(AND('DDNG-F'!AC76=Fórmulas!$H$2,'DDNG-F'!AD76&lt;&gt;Fórmulas!$H$3:$H$17),"Error",IF(AND('DDNG-F'!AC76=Fórmulas!$I$2,'DDNG-F'!AD76&lt;&gt;Fórmulas!$I$3),"Error",IF(AND('DDNG-F'!AC76=Fórmulas!$J$2,'DDNG-F'!AD76&lt;&gt;Fórmulas!$J$3),"Error","OK")))))</f>
        <v>OK</v>
      </c>
    </row>
    <row r="77" spans="3:5" ht="12.75" customHeight="1">
      <c r="C77" s="72" t="str">
        <f>IF(OR(AND('DDNG-F'!$I77&lt;&gt;"",'DDNG-F'!$A77&lt;&gt;""),AND('DDNG-F'!$I77="",'DDNG-F'!$A77="")),"OK","Error")</f>
        <v>OK</v>
      </c>
      <c r="D77" s="72" t="str">
        <f>IF(OR(AND('DDNG-F'!$I77&lt;&gt;"",'DDNG-F'!$B77&lt;&gt;""),AND('DDNG-F'!$I77="",'DDNG-F'!$B77="")),"OK","Error")</f>
        <v>OK</v>
      </c>
      <c r="E77" s="72" t="str">
        <f t="array" ref="E77">IF(AND('DDNG-F'!AC77="",'DDNG-F'!AD77=""),"OK",IF(AND('DDNG-F'!AC77=Fórmulas!$G$2,'DDNG-F'!AD77&lt;&gt;Fórmulas!$G$3:$G$6),"Error",IF(AND('DDNG-F'!AC77=Fórmulas!$H$2,'DDNG-F'!AD77&lt;&gt;Fórmulas!$H$3:$H$17),"Error",IF(AND('DDNG-F'!AC77=Fórmulas!$I$2,'DDNG-F'!AD77&lt;&gt;Fórmulas!$I$3),"Error",IF(AND('DDNG-F'!AC77=Fórmulas!$J$2,'DDNG-F'!AD77&lt;&gt;Fórmulas!$J$3),"Error","OK")))))</f>
        <v>OK</v>
      </c>
    </row>
    <row r="78" spans="3:5" ht="12.75" customHeight="1">
      <c r="C78" s="72" t="str">
        <f>IF(OR(AND('DDNG-F'!$I78&lt;&gt;"",'DDNG-F'!$A78&lt;&gt;""),AND('DDNG-F'!$I78="",'DDNG-F'!$A78="")),"OK","Error")</f>
        <v>OK</v>
      </c>
      <c r="D78" s="72" t="str">
        <f>IF(OR(AND('DDNG-F'!$I78&lt;&gt;"",'DDNG-F'!$B78&lt;&gt;""),AND('DDNG-F'!$I78="",'DDNG-F'!$B78="")),"OK","Error")</f>
        <v>OK</v>
      </c>
      <c r="E78" s="72" t="str">
        <f t="array" ref="E78">IF(AND('DDNG-F'!AC78="",'DDNG-F'!AD78=""),"OK",IF(AND('DDNG-F'!AC78=Fórmulas!$G$2,'DDNG-F'!AD78&lt;&gt;Fórmulas!$G$3:$G$6),"Error",IF(AND('DDNG-F'!AC78=Fórmulas!$H$2,'DDNG-F'!AD78&lt;&gt;Fórmulas!$H$3:$H$17),"Error",IF(AND('DDNG-F'!AC78=Fórmulas!$I$2,'DDNG-F'!AD78&lt;&gt;Fórmulas!$I$3),"Error",IF(AND('DDNG-F'!AC78=Fórmulas!$J$2,'DDNG-F'!AD78&lt;&gt;Fórmulas!$J$3),"Error","OK")))))</f>
        <v>OK</v>
      </c>
    </row>
    <row r="79" spans="3:5" ht="12.75" customHeight="1">
      <c r="C79" s="72" t="str">
        <f>IF(OR(AND('DDNG-F'!$I79&lt;&gt;"",'DDNG-F'!$A79&lt;&gt;""),AND('DDNG-F'!$I79="",'DDNG-F'!$A79="")),"OK","Error")</f>
        <v>OK</v>
      </c>
      <c r="D79" s="72" t="str">
        <f>IF(OR(AND('DDNG-F'!$I79&lt;&gt;"",'DDNG-F'!$B79&lt;&gt;""),AND('DDNG-F'!$I79="",'DDNG-F'!$B79="")),"OK","Error")</f>
        <v>OK</v>
      </c>
      <c r="E79" s="72" t="str">
        <f t="array" ref="E79">IF(AND('DDNG-F'!AC79="",'DDNG-F'!AD79=""),"OK",IF(AND('DDNG-F'!AC79=Fórmulas!$G$2,'DDNG-F'!AD79&lt;&gt;Fórmulas!$G$3:$G$6),"Error",IF(AND('DDNG-F'!AC79=Fórmulas!$H$2,'DDNG-F'!AD79&lt;&gt;Fórmulas!$H$3:$H$17),"Error",IF(AND('DDNG-F'!AC79=Fórmulas!$I$2,'DDNG-F'!AD79&lt;&gt;Fórmulas!$I$3),"Error",IF(AND('DDNG-F'!AC79=Fórmulas!$J$2,'DDNG-F'!AD79&lt;&gt;Fórmulas!$J$3),"Error","OK")))))</f>
        <v>OK</v>
      </c>
    </row>
    <row r="80" spans="3:5" ht="12.75" customHeight="1">
      <c r="C80" s="72" t="str">
        <f>IF(OR(AND('DDNG-F'!$I80&lt;&gt;"",'DDNG-F'!$A80&lt;&gt;""),AND('DDNG-F'!$I80="",'DDNG-F'!$A80="")),"OK","Error")</f>
        <v>OK</v>
      </c>
      <c r="D80" s="72" t="str">
        <f>IF(OR(AND('DDNG-F'!$I80&lt;&gt;"",'DDNG-F'!$B80&lt;&gt;""),AND('DDNG-F'!$I80="",'DDNG-F'!$B80="")),"OK","Error")</f>
        <v>OK</v>
      </c>
      <c r="E80" s="72" t="str">
        <f t="array" ref="E80">IF(AND('DDNG-F'!AC80="",'DDNG-F'!AD80=""),"OK",IF(AND('DDNG-F'!AC80=Fórmulas!$G$2,'DDNG-F'!AD80&lt;&gt;Fórmulas!$G$3:$G$6),"Error",IF(AND('DDNG-F'!AC80=Fórmulas!$H$2,'DDNG-F'!AD80&lt;&gt;Fórmulas!$H$3:$H$17),"Error",IF(AND('DDNG-F'!AC80=Fórmulas!$I$2,'DDNG-F'!AD80&lt;&gt;Fórmulas!$I$3),"Error",IF(AND('DDNG-F'!AC80=Fórmulas!$J$2,'DDNG-F'!AD80&lt;&gt;Fórmulas!$J$3),"Error","OK")))))</f>
        <v>OK</v>
      </c>
    </row>
    <row r="81" spans="3:5" ht="12.75" customHeight="1">
      <c r="C81" s="72" t="str">
        <f>IF(OR(AND('DDNG-F'!$I81&lt;&gt;"",'DDNG-F'!$A81&lt;&gt;""),AND('DDNG-F'!$I81="",'DDNG-F'!$A81="")),"OK","Error")</f>
        <v>OK</v>
      </c>
      <c r="D81" s="72" t="str">
        <f>IF(OR(AND('DDNG-F'!$I81&lt;&gt;"",'DDNG-F'!$B81&lt;&gt;""),AND('DDNG-F'!$I81="",'DDNG-F'!$B81="")),"OK","Error")</f>
        <v>OK</v>
      </c>
      <c r="E81" s="72" t="str">
        <f t="array" ref="E81">IF(AND('DDNG-F'!AC81="",'DDNG-F'!AD81=""),"OK",IF(AND('DDNG-F'!AC81=Fórmulas!$G$2,'DDNG-F'!AD81&lt;&gt;Fórmulas!$G$3:$G$6),"Error",IF(AND('DDNG-F'!AC81=Fórmulas!$H$2,'DDNG-F'!AD81&lt;&gt;Fórmulas!$H$3:$H$17),"Error",IF(AND('DDNG-F'!AC81=Fórmulas!$I$2,'DDNG-F'!AD81&lt;&gt;Fórmulas!$I$3),"Error",IF(AND('DDNG-F'!AC81=Fórmulas!$J$2,'DDNG-F'!AD81&lt;&gt;Fórmulas!$J$3),"Error","OK")))))</f>
        <v>OK</v>
      </c>
    </row>
    <row r="82" spans="3:5" ht="12.75" customHeight="1">
      <c r="C82" s="72" t="str">
        <f>IF(OR(AND('DDNG-F'!$I82&lt;&gt;"",'DDNG-F'!$A82&lt;&gt;""),AND('DDNG-F'!$I82="",'DDNG-F'!$A82="")),"OK","Error")</f>
        <v>OK</v>
      </c>
      <c r="D82" s="72" t="str">
        <f>IF(OR(AND('DDNG-F'!$I82&lt;&gt;"",'DDNG-F'!$B82&lt;&gt;""),AND('DDNG-F'!$I82="",'DDNG-F'!$B82="")),"OK","Error")</f>
        <v>OK</v>
      </c>
      <c r="E82" s="72" t="str">
        <f t="array" ref="E82">IF(AND('DDNG-F'!AC82="",'DDNG-F'!AD82=""),"OK",IF(AND('DDNG-F'!AC82=Fórmulas!$G$2,'DDNG-F'!AD82&lt;&gt;Fórmulas!$G$3:$G$6),"Error",IF(AND('DDNG-F'!AC82=Fórmulas!$H$2,'DDNG-F'!AD82&lt;&gt;Fórmulas!$H$3:$H$17),"Error",IF(AND('DDNG-F'!AC82=Fórmulas!$I$2,'DDNG-F'!AD82&lt;&gt;Fórmulas!$I$3),"Error",IF(AND('DDNG-F'!AC82=Fórmulas!$J$2,'DDNG-F'!AD82&lt;&gt;Fórmulas!$J$3),"Error","OK")))))</f>
        <v>OK</v>
      </c>
    </row>
    <row r="83" spans="3:5" ht="12.75" customHeight="1">
      <c r="C83" s="72" t="str">
        <f>IF(OR(AND('DDNG-F'!$I83&lt;&gt;"",'DDNG-F'!$A83&lt;&gt;""),AND('DDNG-F'!$I83="",'DDNG-F'!$A83="")),"OK","Error")</f>
        <v>OK</v>
      </c>
      <c r="D83" s="72" t="str">
        <f>IF(OR(AND('DDNG-F'!$I83&lt;&gt;"",'DDNG-F'!$B83&lt;&gt;""),AND('DDNG-F'!$I83="",'DDNG-F'!$B83="")),"OK","Error")</f>
        <v>OK</v>
      </c>
      <c r="E83" s="72" t="str">
        <f t="array" ref="E83">IF(AND('DDNG-F'!AC83="",'DDNG-F'!AD83=""),"OK",IF(AND('DDNG-F'!AC83=Fórmulas!$G$2,'DDNG-F'!AD83&lt;&gt;Fórmulas!$G$3:$G$6),"Error",IF(AND('DDNG-F'!AC83=Fórmulas!$H$2,'DDNG-F'!AD83&lt;&gt;Fórmulas!$H$3:$H$17),"Error",IF(AND('DDNG-F'!AC83=Fórmulas!$I$2,'DDNG-F'!AD83&lt;&gt;Fórmulas!$I$3),"Error",IF(AND('DDNG-F'!AC83=Fórmulas!$J$2,'DDNG-F'!AD83&lt;&gt;Fórmulas!$J$3),"Error","OK")))))</f>
        <v>OK</v>
      </c>
    </row>
    <row r="84" spans="3:5" ht="12.75" customHeight="1">
      <c r="C84" s="72" t="str">
        <f>IF(OR(AND('DDNG-F'!$I84&lt;&gt;"",'DDNG-F'!$A84&lt;&gt;""),AND('DDNG-F'!$I84="",'DDNG-F'!$A84="")),"OK","Error")</f>
        <v>OK</v>
      </c>
      <c r="D84" s="72" t="str">
        <f>IF(OR(AND('DDNG-F'!$I84&lt;&gt;"",'DDNG-F'!$B84&lt;&gt;""),AND('DDNG-F'!$I84="",'DDNG-F'!$B84="")),"OK","Error")</f>
        <v>OK</v>
      </c>
      <c r="E84" s="72" t="str">
        <f t="array" ref="E84">IF(AND('DDNG-F'!AC84="",'DDNG-F'!AD84=""),"OK",IF(AND('DDNG-F'!AC84=Fórmulas!$G$2,'DDNG-F'!AD84&lt;&gt;Fórmulas!$G$3:$G$6),"Error",IF(AND('DDNG-F'!AC84=Fórmulas!$H$2,'DDNG-F'!AD84&lt;&gt;Fórmulas!$H$3:$H$17),"Error",IF(AND('DDNG-F'!AC84=Fórmulas!$I$2,'DDNG-F'!AD84&lt;&gt;Fórmulas!$I$3),"Error",IF(AND('DDNG-F'!AC84=Fórmulas!$J$2,'DDNG-F'!AD84&lt;&gt;Fórmulas!$J$3),"Error","OK")))))</f>
        <v>OK</v>
      </c>
    </row>
    <row r="85" spans="3:5" ht="12.75" customHeight="1">
      <c r="C85" s="72" t="str">
        <f>IF(OR(AND('DDNG-F'!$I85&lt;&gt;"",'DDNG-F'!$A85&lt;&gt;""),AND('DDNG-F'!$I85="",'DDNG-F'!$A85="")),"OK","Error")</f>
        <v>OK</v>
      </c>
      <c r="D85" s="72" t="str">
        <f>IF(OR(AND('DDNG-F'!$I85&lt;&gt;"",'DDNG-F'!$B85&lt;&gt;""),AND('DDNG-F'!$I85="",'DDNG-F'!$B85="")),"OK","Error")</f>
        <v>OK</v>
      </c>
      <c r="E85" s="72" t="str">
        <f t="array" ref="E85">IF(AND('DDNG-F'!AC85="",'DDNG-F'!AD85=""),"OK",IF(AND('DDNG-F'!AC85=Fórmulas!$G$2,'DDNG-F'!AD85&lt;&gt;Fórmulas!$G$3:$G$6),"Error",IF(AND('DDNG-F'!AC85=Fórmulas!$H$2,'DDNG-F'!AD85&lt;&gt;Fórmulas!$H$3:$H$17),"Error",IF(AND('DDNG-F'!AC85=Fórmulas!$I$2,'DDNG-F'!AD85&lt;&gt;Fórmulas!$I$3),"Error",IF(AND('DDNG-F'!AC85=Fórmulas!$J$2,'DDNG-F'!AD85&lt;&gt;Fórmulas!$J$3),"Error","OK")))))</f>
        <v>OK</v>
      </c>
    </row>
    <row r="86" spans="3:5" ht="12.75" customHeight="1">
      <c r="C86" s="72" t="str">
        <f>IF(OR(AND('DDNG-F'!$I86&lt;&gt;"",'DDNG-F'!$A86&lt;&gt;""),AND('DDNG-F'!$I86="",'DDNG-F'!$A86="")),"OK","Error")</f>
        <v>OK</v>
      </c>
      <c r="D86" s="72" t="str">
        <f>IF(OR(AND('DDNG-F'!$I86&lt;&gt;"",'DDNG-F'!$B86&lt;&gt;""),AND('DDNG-F'!$I86="",'DDNG-F'!$B86="")),"OK","Error")</f>
        <v>OK</v>
      </c>
      <c r="E86" s="72" t="str">
        <f t="array" ref="E86">IF(AND('DDNG-F'!AC86="",'DDNG-F'!AD86=""),"OK",IF(AND('DDNG-F'!AC86=Fórmulas!$G$2,'DDNG-F'!AD86&lt;&gt;Fórmulas!$G$3:$G$6),"Error",IF(AND('DDNG-F'!AC86=Fórmulas!$H$2,'DDNG-F'!AD86&lt;&gt;Fórmulas!$H$3:$H$17),"Error",IF(AND('DDNG-F'!AC86=Fórmulas!$I$2,'DDNG-F'!AD86&lt;&gt;Fórmulas!$I$3),"Error",IF(AND('DDNG-F'!AC86=Fórmulas!$J$2,'DDNG-F'!AD86&lt;&gt;Fórmulas!$J$3),"Error","OK")))))</f>
        <v>OK</v>
      </c>
    </row>
    <row r="87" spans="3:5" ht="12.75" customHeight="1">
      <c r="C87" s="72" t="str">
        <f>IF(OR(AND('DDNG-F'!$I87&lt;&gt;"",'DDNG-F'!$A87&lt;&gt;""),AND('DDNG-F'!$I87="",'DDNG-F'!$A87="")),"OK","Error")</f>
        <v>OK</v>
      </c>
      <c r="D87" s="72" t="str">
        <f>IF(OR(AND('DDNG-F'!$I87&lt;&gt;"",'DDNG-F'!$B87&lt;&gt;""),AND('DDNG-F'!$I87="",'DDNG-F'!$B87="")),"OK","Error")</f>
        <v>OK</v>
      </c>
      <c r="E87" s="72" t="str">
        <f t="array" ref="E87">IF(AND('DDNG-F'!AC87="",'DDNG-F'!AD87=""),"OK",IF(AND('DDNG-F'!AC87=Fórmulas!$G$2,'DDNG-F'!AD87&lt;&gt;Fórmulas!$G$3:$G$6),"Error",IF(AND('DDNG-F'!AC87=Fórmulas!$H$2,'DDNG-F'!AD87&lt;&gt;Fórmulas!$H$3:$H$17),"Error",IF(AND('DDNG-F'!AC87=Fórmulas!$I$2,'DDNG-F'!AD87&lt;&gt;Fórmulas!$I$3),"Error",IF(AND('DDNG-F'!AC87=Fórmulas!$J$2,'DDNG-F'!AD87&lt;&gt;Fórmulas!$J$3),"Error","OK")))))</f>
        <v>OK</v>
      </c>
    </row>
    <row r="88" spans="3:5" ht="12.75" customHeight="1">
      <c r="C88" s="72" t="str">
        <f>IF(OR(AND('DDNG-F'!$I88&lt;&gt;"",'DDNG-F'!$A88&lt;&gt;""),AND('DDNG-F'!$I88="",'DDNG-F'!$A88="")),"OK","Error")</f>
        <v>OK</v>
      </c>
      <c r="D88" s="72" t="str">
        <f>IF(OR(AND('DDNG-F'!$I88&lt;&gt;"",'DDNG-F'!$B88&lt;&gt;""),AND('DDNG-F'!$I88="",'DDNG-F'!$B88="")),"OK","Error")</f>
        <v>OK</v>
      </c>
      <c r="E88" s="72" t="str">
        <f t="array" ref="E88">IF(AND('DDNG-F'!AC88="",'DDNG-F'!AD88=""),"OK",IF(AND('DDNG-F'!AC88=Fórmulas!$G$2,'DDNG-F'!AD88&lt;&gt;Fórmulas!$G$3:$G$6),"Error",IF(AND('DDNG-F'!AC88=Fórmulas!$H$2,'DDNG-F'!AD88&lt;&gt;Fórmulas!$H$3:$H$17),"Error",IF(AND('DDNG-F'!AC88=Fórmulas!$I$2,'DDNG-F'!AD88&lt;&gt;Fórmulas!$I$3),"Error",IF(AND('DDNG-F'!AC88=Fórmulas!$J$2,'DDNG-F'!AD88&lt;&gt;Fórmulas!$J$3),"Error","OK")))))</f>
        <v>OK</v>
      </c>
    </row>
    <row r="89" spans="3:5" ht="12.75" customHeight="1">
      <c r="C89" s="72" t="str">
        <f>IF(OR(AND('DDNG-F'!$I89&lt;&gt;"",'DDNG-F'!$A89&lt;&gt;""),AND('DDNG-F'!$I89="",'DDNG-F'!$A89="")),"OK","Error")</f>
        <v>OK</v>
      </c>
      <c r="D89" s="72" t="str">
        <f>IF(OR(AND('DDNG-F'!$I89&lt;&gt;"",'DDNG-F'!$B89&lt;&gt;""),AND('DDNG-F'!$I89="",'DDNG-F'!$B89="")),"OK","Error")</f>
        <v>OK</v>
      </c>
      <c r="E89" s="72" t="str">
        <f t="array" ref="E89">IF(AND('DDNG-F'!AC89="",'DDNG-F'!AD89=""),"OK",IF(AND('DDNG-F'!AC89=Fórmulas!$G$2,'DDNG-F'!AD89&lt;&gt;Fórmulas!$G$3:$G$6),"Error",IF(AND('DDNG-F'!AC89=Fórmulas!$H$2,'DDNG-F'!AD89&lt;&gt;Fórmulas!$H$3:$H$17),"Error",IF(AND('DDNG-F'!AC89=Fórmulas!$I$2,'DDNG-F'!AD89&lt;&gt;Fórmulas!$I$3),"Error",IF(AND('DDNG-F'!AC89=Fórmulas!$J$2,'DDNG-F'!AD89&lt;&gt;Fórmulas!$J$3),"Error","OK")))))</f>
        <v>OK</v>
      </c>
    </row>
    <row r="90" spans="3:5" ht="12.75" customHeight="1">
      <c r="C90" s="72" t="str">
        <f>IF(OR(AND('DDNG-F'!$I90&lt;&gt;"",'DDNG-F'!$A90&lt;&gt;""),AND('DDNG-F'!$I90="",'DDNG-F'!$A90="")),"OK","Error")</f>
        <v>OK</v>
      </c>
      <c r="D90" s="72" t="str">
        <f>IF(OR(AND('DDNG-F'!$I90&lt;&gt;"",'DDNG-F'!$B90&lt;&gt;""),AND('DDNG-F'!$I90="",'DDNG-F'!$B90="")),"OK","Error")</f>
        <v>OK</v>
      </c>
      <c r="E90" s="72" t="str">
        <f t="array" ref="E90">IF(AND('DDNG-F'!AC90="",'DDNG-F'!AD90=""),"OK",IF(AND('DDNG-F'!AC90=Fórmulas!$G$2,'DDNG-F'!AD90&lt;&gt;Fórmulas!$G$3:$G$6),"Error",IF(AND('DDNG-F'!AC90=Fórmulas!$H$2,'DDNG-F'!AD90&lt;&gt;Fórmulas!$H$3:$H$17),"Error",IF(AND('DDNG-F'!AC90=Fórmulas!$I$2,'DDNG-F'!AD90&lt;&gt;Fórmulas!$I$3),"Error",IF(AND('DDNG-F'!AC90=Fórmulas!$J$2,'DDNG-F'!AD90&lt;&gt;Fórmulas!$J$3),"Error","OK")))))</f>
        <v>OK</v>
      </c>
    </row>
    <row r="91" spans="3:5" ht="12.75" customHeight="1">
      <c r="C91" s="72" t="str">
        <f>IF(OR(AND('DDNG-F'!$I91&lt;&gt;"",'DDNG-F'!$A91&lt;&gt;""),AND('DDNG-F'!$I91="",'DDNG-F'!$A91="")),"OK","Error")</f>
        <v>OK</v>
      </c>
      <c r="D91" s="72" t="str">
        <f>IF(OR(AND('DDNG-F'!$I91&lt;&gt;"",'DDNG-F'!$B91&lt;&gt;""),AND('DDNG-F'!$I91="",'DDNG-F'!$B91="")),"OK","Error")</f>
        <v>OK</v>
      </c>
      <c r="E91" s="72" t="str">
        <f t="array" ref="E91">IF(AND('DDNG-F'!AC91="",'DDNG-F'!AD91=""),"OK",IF(AND('DDNG-F'!AC91=Fórmulas!$G$2,'DDNG-F'!AD91&lt;&gt;Fórmulas!$G$3:$G$6),"Error",IF(AND('DDNG-F'!AC91=Fórmulas!$H$2,'DDNG-F'!AD91&lt;&gt;Fórmulas!$H$3:$H$17),"Error",IF(AND('DDNG-F'!AC91=Fórmulas!$I$2,'DDNG-F'!AD91&lt;&gt;Fórmulas!$I$3),"Error",IF(AND('DDNG-F'!AC91=Fórmulas!$J$2,'DDNG-F'!AD91&lt;&gt;Fórmulas!$J$3),"Error","OK")))))</f>
        <v>OK</v>
      </c>
    </row>
    <row r="92" spans="3:5" ht="12.75" customHeight="1">
      <c r="C92" s="72" t="str">
        <f>IF(OR(AND('DDNG-F'!$I92&lt;&gt;"",'DDNG-F'!$A92&lt;&gt;""),AND('DDNG-F'!$I92="",'DDNG-F'!$A92="")),"OK","Error")</f>
        <v>OK</v>
      </c>
      <c r="D92" s="72" t="str">
        <f>IF(OR(AND('DDNG-F'!$I92&lt;&gt;"",'DDNG-F'!$B92&lt;&gt;""),AND('DDNG-F'!$I92="",'DDNG-F'!$B92="")),"OK","Error")</f>
        <v>OK</v>
      </c>
      <c r="E92" s="72" t="str">
        <f t="array" ref="E92">IF(AND('DDNG-F'!AC92="",'DDNG-F'!AD92=""),"OK",IF(AND('DDNG-F'!AC92=Fórmulas!$G$2,'DDNG-F'!AD92&lt;&gt;Fórmulas!$G$3:$G$6),"Error",IF(AND('DDNG-F'!AC92=Fórmulas!$H$2,'DDNG-F'!AD92&lt;&gt;Fórmulas!$H$3:$H$17),"Error",IF(AND('DDNG-F'!AC92=Fórmulas!$I$2,'DDNG-F'!AD92&lt;&gt;Fórmulas!$I$3),"Error",IF(AND('DDNG-F'!AC92=Fórmulas!$J$2,'DDNG-F'!AD92&lt;&gt;Fórmulas!$J$3),"Error","OK")))))</f>
        <v>OK</v>
      </c>
    </row>
    <row r="93" spans="3:5" ht="12.75" customHeight="1">
      <c r="C93" s="72" t="str">
        <f>IF(OR(AND('DDNG-F'!$I93&lt;&gt;"",'DDNG-F'!$A93&lt;&gt;""),AND('DDNG-F'!$I93="",'DDNG-F'!$A93="")),"OK","Error")</f>
        <v>OK</v>
      </c>
      <c r="D93" s="72" t="str">
        <f>IF(OR(AND('DDNG-F'!$I93&lt;&gt;"",'DDNG-F'!$B93&lt;&gt;""),AND('DDNG-F'!$I93="",'DDNG-F'!$B93="")),"OK","Error")</f>
        <v>OK</v>
      </c>
      <c r="E93" s="72" t="str">
        <f t="array" ref="E93">IF(AND('DDNG-F'!AC93="",'DDNG-F'!AD93=""),"OK",IF(AND('DDNG-F'!AC93=Fórmulas!$G$2,'DDNG-F'!AD93&lt;&gt;Fórmulas!$G$3:$G$6),"Error",IF(AND('DDNG-F'!AC93=Fórmulas!$H$2,'DDNG-F'!AD93&lt;&gt;Fórmulas!$H$3:$H$17),"Error",IF(AND('DDNG-F'!AC93=Fórmulas!$I$2,'DDNG-F'!AD93&lt;&gt;Fórmulas!$I$3),"Error",IF(AND('DDNG-F'!AC93=Fórmulas!$J$2,'DDNG-F'!AD93&lt;&gt;Fórmulas!$J$3),"Error","OK")))))</f>
        <v>OK</v>
      </c>
    </row>
    <row r="94" spans="3:5" ht="12.75" customHeight="1">
      <c r="C94" s="72" t="str">
        <f>IF(OR(AND('DDNG-F'!$I94&lt;&gt;"",'DDNG-F'!$A94&lt;&gt;""),AND('DDNG-F'!$I94="",'DDNG-F'!$A94="")),"OK","Error")</f>
        <v>OK</v>
      </c>
      <c r="D94" s="72" t="str">
        <f>IF(OR(AND('DDNG-F'!$I94&lt;&gt;"",'DDNG-F'!$B94&lt;&gt;""),AND('DDNG-F'!$I94="",'DDNG-F'!$B94="")),"OK","Error")</f>
        <v>OK</v>
      </c>
      <c r="E94" s="72" t="str">
        <f t="array" ref="E94">IF(AND('DDNG-F'!AC94="",'DDNG-F'!AD94=""),"OK",IF(AND('DDNG-F'!AC94=Fórmulas!$G$2,'DDNG-F'!AD94&lt;&gt;Fórmulas!$G$3:$G$6),"Error",IF(AND('DDNG-F'!AC94=Fórmulas!$H$2,'DDNG-F'!AD94&lt;&gt;Fórmulas!$H$3:$H$17),"Error",IF(AND('DDNG-F'!AC94=Fórmulas!$I$2,'DDNG-F'!AD94&lt;&gt;Fórmulas!$I$3),"Error",IF(AND('DDNG-F'!AC94=Fórmulas!$J$2,'DDNG-F'!AD94&lt;&gt;Fórmulas!$J$3),"Error","OK")))))</f>
        <v>OK</v>
      </c>
    </row>
    <row r="95" spans="3:5" ht="12.75" customHeight="1">
      <c r="C95" s="72" t="str">
        <f>IF(OR(AND('DDNG-F'!$I95&lt;&gt;"",'DDNG-F'!$A95&lt;&gt;""),AND('DDNG-F'!$I95="",'DDNG-F'!$A95="")),"OK","Error")</f>
        <v>OK</v>
      </c>
      <c r="D95" s="72" t="str">
        <f>IF(OR(AND('DDNG-F'!$I95&lt;&gt;"",'DDNG-F'!$B95&lt;&gt;""),AND('DDNG-F'!$I95="",'DDNG-F'!$B95="")),"OK","Error")</f>
        <v>OK</v>
      </c>
      <c r="E95" s="72" t="str">
        <f t="array" ref="E95">IF(AND('DDNG-F'!AC95="",'DDNG-F'!AD95=""),"OK",IF(AND('DDNG-F'!AC95=Fórmulas!$G$2,'DDNG-F'!AD95&lt;&gt;Fórmulas!$G$3:$G$6),"Error",IF(AND('DDNG-F'!AC95=Fórmulas!$H$2,'DDNG-F'!AD95&lt;&gt;Fórmulas!$H$3:$H$17),"Error",IF(AND('DDNG-F'!AC95=Fórmulas!$I$2,'DDNG-F'!AD95&lt;&gt;Fórmulas!$I$3),"Error",IF(AND('DDNG-F'!AC95=Fórmulas!$J$2,'DDNG-F'!AD95&lt;&gt;Fórmulas!$J$3),"Error","OK")))))</f>
        <v>OK</v>
      </c>
    </row>
    <row r="96" spans="3:5" ht="12.75" customHeight="1">
      <c r="C96" s="72" t="str">
        <f>IF(OR(AND('DDNG-F'!$I96&lt;&gt;"",'DDNG-F'!$A96&lt;&gt;""),AND('DDNG-F'!$I96="",'DDNG-F'!$A96="")),"OK","Error")</f>
        <v>OK</v>
      </c>
      <c r="D96" s="72" t="str">
        <f>IF(OR(AND('DDNG-F'!$I96&lt;&gt;"",'DDNG-F'!$B96&lt;&gt;""),AND('DDNG-F'!$I96="",'DDNG-F'!$B96="")),"OK","Error")</f>
        <v>OK</v>
      </c>
      <c r="E96" s="72" t="str">
        <f t="array" ref="E96">IF(AND('DDNG-F'!AC96="",'DDNG-F'!AD96=""),"OK",IF(AND('DDNG-F'!AC96=Fórmulas!$G$2,'DDNG-F'!AD96&lt;&gt;Fórmulas!$G$3:$G$6),"Error",IF(AND('DDNG-F'!AC96=Fórmulas!$H$2,'DDNG-F'!AD96&lt;&gt;Fórmulas!$H$3:$H$17),"Error",IF(AND('DDNG-F'!AC96=Fórmulas!$I$2,'DDNG-F'!AD96&lt;&gt;Fórmulas!$I$3),"Error",IF(AND('DDNG-F'!AC96=Fórmulas!$J$2,'DDNG-F'!AD96&lt;&gt;Fórmulas!$J$3),"Error","OK")))))</f>
        <v>OK</v>
      </c>
    </row>
    <row r="97" spans="3:5" ht="12.75" customHeight="1">
      <c r="C97" s="72" t="str">
        <f>IF(OR(AND('DDNG-F'!$I97&lt;&gt;"",'DDNG-F'!$A97&lt;&gt;""),AND('DDNG-F'!$I97="",'DDNG-F'!$A97="")),"OK","Error")</f>
        <v>OK</v>
      </c>
      <c r="D97" s="72" t="str">
        <f>IF(OR(AND('DDNG-F'!$I97&lt;&gt;"",'DDNG-F'!$B97&lt;&gt;""),AND('DDNG-F'!$I97="",'DDNG-F'!$B97="")),"OK","Error")</f>
        <v>OK</v>
      </c>
      <c r="E97" s="72" t="str">
        <f t="array" ref="E97">IF(AND('DDNG-F'!AC97="",'DDNG-F'!AD97=""),"OK",IF(AND('DDNG-F'!AC97=Fórmulas!$G$2,'DDNG-F'!AD97&lt;&gt;Fórmulas!$G$3:$G$6),"Error",IF(AND('DDNG-F'!AC97=Fórmulas!$H$2,'DDNG-F'!AD97&lt;&gt;Fórmulas!$H$3:$H$17),"Error",IF(AND('DDNG-F'!AC97=Fórmulas!$I$2,'DDNG-F'!AD97&lt;&gt;Fórmulas!$I$3),"Error",IF(AND('DDNG-F'!AC97=Fórmulas!$J$2,'DDNG-F'!AD97&lt;&gt;Fórmulas!$J$3),"Error","OK")))))</f>
        <v>OK</v>
      </c>
    </row>
    <row r="98" spans="3:5" ht="12.75" customHeight="1">
      <c r="C98" s="72" t="str">
        <f>IF(OR(AND('DDNG-F'!$I98&lt;&gt;"",'DDNG-F'!$A98&lt;&gt;""),AND('DDNG-F'!$I98="",'DDNG-F'!$A98="")),"OK","Error")</f>
        <v>OK</v>
      </c>
      <c r="D98" s="72" t="str">
        <f>IF(OR(AND('DDNG-F'!$I98&lt;&gt;"",'DDNG-F'!$B98&lt;&gt;""),AND('DDNG-F'!$I98="",'DDNG-F'!$B98="")),"OK","Error")</f>
        <v>OK</v>
      </c>
      <c r="E98" s="72" t="str">
        <f t="array" ref="E98">IF(AND('DDNG-F'!AC98="",'DDNG-F'!AD98=""),"OK",IF(AND('DDNG-F'!AC98=Fórmulas!$G$2,'DDNG-F'!AD98&lt;&gt;Fórmulas!$G$3:$G$6),"Error",IF(AND('DDNG-F'!AC98=Fórmulas!$H$2,'DDNG-F'!AD98&lt;&gt;Fórmulas!$H$3:$H$17),"Error",IF(AND('DDNG-F'!AC98=Fórmulas!$I$2,'DDNG-F'!AD98&lt;&gt;Fórmulas!$I$3),"Error",IF(AND('DDNG-F'!AC98=Fórmulas!$J$2,'DDNG-F'!AD98&lt;&gt;Fórmulas!$J$3),"Error","OK")))))</f>
        <v>OK</v>
      </c>
    </row>
    <row r="99" spans="3:5" ht="12.75" customHeight="1">
      <c r="C99" s="72" t="str">
        <f>IF(OR(AND('DDNG-F'!$I99&lt;&gt;"",'DDNG-F'!$A99&lt;&gt;""),AND('DDNG-F'!$I99="",'DDNG-F'!$A99="")),"OK","Error")</f>
        <v>OK</v>
      </c>
      <c r="D99" s="72" t="str">
        <f>IF(OR(AND('DDNG-F'!$I99&lt;&gt;"",'DDNG-F'!$B99&lt;&gt;""),AND('DDNG-F'!$I99="",'DDNG-F'!$B99="")),"OK","Error")</f>
        <v>OK</v>
      </c>
      <c r="E99" s="72" t="str">
        <f t="array" ref="E99">IF(AND('DDNG-F'!AC99="",'DDNG-F'!AD99=""),"OK",IF(AND('DDNG-F'!AC99=Fórmulas!$G$2,'DDNG-F'!AD99&lt;&gt;Fórmulas!$G$3:$G$6),"Error",IF(AND('DDNG-F'!AC99=Fórmulas!$H$2,'DDNG-F'!AD99&lt;&gt;Fórmulas!$H$3:$H$17),"Error",IF(AND('DDNG-F'!AC99=Fórmulas!$I$2,'DDNG-F'!AD99&lt;&gt;Fórmulas!$I$3),"Error",IF(AND('DDNG-F'!AC99=Fórmulas!$J$2,'DDNG-F'!AD99&lt;&gt;Fórmulas!$J$3),"Error","OK")))))</f>
        <v>OK</v>
      </c>
    </row>
    <row r="100" spans="3:5" ht="12.75" customHeight="1">
      <c r="C100" s="72" t="str">
        <f>IF(OR(AND('DDNG-F'!$I100&lt;&gt;"",'DDNG-F'!$A100&lt;&gt;""),AND('DDNG-F'!$I100="",'DDNG-F'!$A100="")),"OK","Error")</f>
        <v>OK</v>
      </c>
      <c r="D100" s="72" t="str">
        <f>IF(OR(AND('DDNG-F'!$I100&lt;&gt;"",'DDNG-F'!$B100&lt;&gt;""),AND('DDNG-F'!$I100="",'DDNG-F'!$B100="")),"OK","Error")</f>
        <v>OK</v>
      </c>
      <c r="E100" s="72" t="str">
        <f t="array" ref="E100">IF(AND('DDNG-F'!AC100="",'DDNG-F'!AD100=""),"OK",IF(AND('DDNG-F'!AC100=Fórmulas!$G$2,'DDNG-F'!AD100&lt;&gt;Fórmulas!$G$3:$G$6),"Error",IF(AND('DDNG-F'!AC100=Fórmulas!$H$2,'DDNG-F'!AD100&lt;&gt;Fórmulas!$H$3:$H$17),"Error",IF(AND('DDNG-F'!AC100=Fórmulas!$I$2,'DDNG-F'!AD100&lt;&gt;Fórmulas!$I$3),"Error",IF(AND('DDNG-F'!AC100=Fórmulas!$J$2,'DDNG-F'!AD100&lt;&gt;Fórmulas!$J$3),"Error","OK")))))</f>
        <v>OK</v>
      </c>
    </row>
    <row r="101" spans="3:5" ht="12.75" customHeight="1">
      <c r="C101" s="72" t="str">
        <f>IF(OR(AND('DDNG-F'!$I101&lt;&gt;"",'DDNG-F'!$A101&lt;&gt;""),AND('DDNG-F'!$I101="",'DDNG-F'!$A101="")),"OK","Error")</f>
        <v>OK</v>
      </c>
      <c r="D101" s="72" t="str">
        <f>IF(OR(AND('DDNG-F'!$I101&lt;&gt;"",'DDNG-F'!$B101&lt;&gt;""),AND('DDNG-F'!$I101="",'DDNG-F'!$B101="")),"OK","Error")</f>
        <v>OK</v>
      </c>
      <c r="E101" s="72" t="str">
        <f t="array" ref="E101">IF(AND('DDNG-F'!AC101="",'DDNG-F'!AD101=""),"OK",IF(AND('DDNG-F'!AC101=Fórmulas!$G$2,'DDNG-F'!AD101&lt;&gt;Fórmulas!$G$3:$G$6),"Error",IF(AND('DDNG-F'!AC101=Fórmulas!$H$2,'DDNG-F'!AD101&lt;&gt;Fórmulas!$H$3:$H$17),"Error",IF(AND('DDNG-F'!AC101=Fórmulas!$I$2,'DDNG-F'!AD101&lt;&gt;Fórmulas!$I$3),"Error",IF(AND('DDNG-F'!AC101=Fórmulas!$J$2,'DDNG-F'!AD101&lt;&gt;Fórmulas!$J$3),"Error","OK")))))</f>
        <v>OK</v>
      </c>
    </row>
    <row r="102" spans="3:5" ht="12.75" customHeight="1">
      <c r="C102" s="72" t="str">
        <f>IF(OR(AND('DDNG-F'!$I102&lt;&gt;"",'DDNG-F'!$A102&lt;&gt;""),AND('DDNG-F'!$I102="",'DDNG-F'!$A102="")),"OK","Error")</f>
        <v>OK</v>
      </c>
      <c r="D102" s="72" t="str">
        <f>IF(OR(AND('DDNG-F'!$I102&lt;&gt;"",'DDNG-F'!$B102&lt;&gt;""),AND('DDNG-F'!$I102="",'DDNG-F'!$B102="")),"OK","Error")</f>
        <v>OK</v>
      </c>
      <c r="E102" s="72" t="str">
        <f t="array" ref="E102">IF(AND('DDNG-F'!AC102="",'DDNG-F'!AD102=""),"OK",IF(AND('DDNG-F'!AC102=Fórmulas!$G$2,'DDNG-F'!AD102&lt;&gt;Fórmulas!$G$3:$G$6),"Error",IF(AND('DDNG-F'!AC102=Fórmulas!$H$2,'DDNG-F'!AD102&lt;&gt;Fórmulas!$H$3:$H$17),"Error",IF(AND('DDNG-F'!AC102=Fórmulas!$I$2,'DDNG-F'!AD102&lt;&gt;Fórmulas!$I$3),"Error",IF(AND('DDNG-F'!AC102=Fórmulas!$J$2,'DDNG-F'!AD102&lt;&gt;Fórmulas!$J$3),"Error","OK")))))</f>
        <v>OK</v>
      </c>
    </row>
    <row r="103" spans="3:5" ht="12.75" customHeight="1">
      <c r="C103" s="72" t="str">
        <f>IF(OR(AND('DDNG-F'!$I103&lt;&gt;"",'DDNG-F'!$A103&lt;&gt;""),AND('DDNG-F'!$I103="",'DDNG-F'!$A103="")),"OK","Error")</f>
        <v>OK</v>
      </c>
      <c r="D103" s="72" t="str">
        <f>IF(OR(AND('DDNG-F'!$I103&lt;&gt;"",'DDNG-F'!$B103&lt;&gt;""),AND('DDNG-F'!$I103="",'DDNG-F'!$B103="")),"OK","Error")</f>
        <v>OK</v>
      </c>
      <c r="E103" s="72" t="str">
        <f t="array" ref="E103">IF(AND('DDNG-F'!AC103="",'DDNG-F'!AD103=""),"OK",IF(AND('DDNG-F'!AC103=Fórmulas!$G$2,'DDNG-F'!AD103&lt;&gt;Fórmulas!$G$3:$G$6),"Error",IF(AND('DDNG-F'!AC103=Fórmulas!$H$2,'DDNG-F'!AD103&lt;&gt;Fórmulas!$H$3:$H$17),"Error",IF(AND('DDNG-F'!AC103=Fórmulas!$I$2,'DDNG-F'!AD103&lt;&gt;Fórmulas!$I$3),"Error",IF(AND('DDNG-F'!AC103=Fórmulas!$J$2,'DDNG-F'!AD103&lt;&gt;Fórmulas!$J$3),"Error","OK")))))</f>
        <v>OK</v>
      </c>
    </row>
    <row r="104" spans="3:5" ht="12.75" customHeight="1">
      <c r="C104" s="72" t="str">
        <f>IF(OR(AND('DDNG-F'!$I104&lt;&gt;"",'DDNG-F'!$A104&lt;&gt;""),AND('DDNG-F'!$I104="",'DDNG-F'!$A104="")),"OK","Error")</f>
        <v>OK</v>
      </c>
      <c r="D104" s="72" t="str">
        <f>IF(OR(AND('DDNG-F'!$I104&lt;&gt;"",'DDNG-F'!$B104&lt;&gt;""),AND('DDNG-F'!$I104="",'DDNG-F'!$B104="")),"OK","Error")</f>
        <v>OK</v>
      </c>
      <c r="E104" s="72" t="str">
        <f t="array" ref="E104">IF(AND('DDNG-F'!AC104="",'DDNG-F'!AD104=""),"OK",IF(AND('DDNG-F'!AC104=Fórmulas!$G$2,'DDNG-F'!AD104&lt;&gt;Fórmulas!$G$3:$G$6),"Error",IF(AND('DDNG-F'!AC104=Fórmulas!$H$2,'DDNG-F'!AD104&lt;&gt;Fórmulas!$H$3:$H$17),"Error",IF(AND('DDNG-F'!AC104=Fórmulas!$I$2,'DDNG-F'!AD104&lt;&gt;Fórmulas!$I$3),"Error",IF(AND('DDNG-F'!AC104=Fórmulas!$J$2,'DDNG-F'!AD104&lt;&gt;Fórmulas!$J$3),"Error","OK")))))</f>
        <v>OK</v>
      </c>
    </row>
    <row r="105" spans="3:5" ht="12.75" customHeight="1">
      <c r="C105" s="72" t="str">
        <f>IF(OR(AND('DDNG-F'!$I105&lt;&gt;"",'DDNG-F'!$A105&lt;&gt;""),AND('DDNG-F'!$I105="",'DDNG-F'!$A105="")),"OK","Error")</f>
        <v>OK</v>
      </c>
      <c r="D105" s="72" t="str">
        <f>IF(OR(AND('DDNG-F'!$I105&lt;&gt;"",'DDNG-F'!$B105&lt;&gt;""),AND('DDNG-F'!$I105="",'DDNG-F'!$B105="")),"OK","Error")</f>
        <v>OK</v>
      </c>
      <c r="E105" s="72" t="str">
        <f t="array" ref="E105">IF(AND('DDNG-F'!AC105="",'DDNG-F'!AD105=""),"OK",IF(AND('DDNG-F'!AC105=Fórmulas!$G$2,'DDNG-F'!AD105&lt;&gt;Fórmulas!$G$3:$G$6),"Error",IF(AND('DDNG-F'!AC105=Fórmulas!$H$2,'DDNG-F'!AD105&lt;&gt;Fórmulas!$H$3:$H$17),"Error",IF(AND('DDNG-F'!AC105=Fórmulas!$I$2,'DDNG-F'!AD105&lt;&gt;Fórmulas!$I$3),"Error",IF(AND('DDNG-F'!AC105=Fórmulas!$J$2,'DDNG-F'!AD105&lt;&gt;Fórmulas!$J$3),"Error","OK")))))</f>
        <v>OK</v>
      </c>
    </row>
    <row r="106" spans="3:5" ht="12.75" customHeight="1">
      <c r="C106" s="72" t="str">
        <f>IF(OR(AND('DDNG-F'!$I106&lt;&gt;"",'DDNG-F'!$A106&lt;&gt;""),AND('DDNG-F'!$I106="",'DDNG-F'!$A106="")),"OK","Error")</f>
        <v>OK</v>
      </c>
      <c r="D106" s="72" t="str">
        <f>IF(OR(AND('DDNG-F'!$I106&lt;&gt;"",'DDNG-F'!$B106&lt;&gt;""),AND('DDNG-F'!$I106="",'DDNG-F'!$B106="")),"OK","Error")</f>
        <v>OK</v>
      </c>
      <c r="E106" s="72" t="str">
        <f t="array" ref="E106">IF(AND('DDNG-F'!AC106="",'DDNG-F'!AD106=""),"OK",IF(AND('DDNG-F'!AC106=Fórmulas!$G$2,'DDNG-F'!AD106&lt;&gt;Fórmulas!$G$3:$G$6),"Error",IF(AND('DDNG-F'!AC106=Fórmulas!$H$2,'DDNG-F'!AD106&lt;&gt;Fórmulas!$H$3:$H$17),"Error",IF(AND('DDNG-F'!AC106=Fórmulas!$I$2,'DDNG-F'!AD106&lt;&gt;Fórmulas!$I$3),"Error",IF(AND('DDNG-F'!AC106=Fórmulas!$J$2,'DDNG-F'!AD106&lt;&gt;Fórmulas!$J$3),"Error","OK")))))</f>
        <v>OK</v>
      </c>
    </row>
    <row r="107" spans="3:5" ht="12.75" customHeight="1">
      <c r="C107" s="72" t="str">
        <f>IF(OR(AND('DDNG-F'!$I107&lt;&gt;"",'DDNG-F'!$A107&lt;&gt;""),AND('DDNG-F'!$I107="",'DDNG-F'!$A107="")),"OK","Error")</f>
        <v>OK</v>
      </c>
      <c r="D107" s="72" t="str">
        <f>IF(OR(AND('DDNG-F'!$I107&lt;&gt;"",'DDNG-F'!$B107&lt;&gt;""),AND('DDNG-F'!$I107="",'DDNG-F'!$B107="")),"OK","Error")</f>
        <v>OK</v>
      </c>
      <c r="E107" s="72" t="str">
        <f t="array" ref="E107">IF(AND('DDNG-F'!AC107="",'DDNG-F'!AD107=""),"OK",IF(AND('DDNG-F'!AC107=Fórmulas!$G$2,'DDNG-F'!AD107&lt;&gt;Fórmulas!$G$3:$G$6),"Error",IF(AND('DDNG-F'!AC107=Fórmulas!$H$2,'DDNG-F'!AD107&lt;&gt;Fórmulas!$H$3:$H$17),"Error",IF(AND('DDNG-F'!AC107=Fórmulas!$I$2,'DDNG-F'!AD107&lt;&gt;Fórmulas!$I$3),"Error",IF(AND('DDNG-F'!AC107=Fórmulas!$J$2,'DDNG-F'!AD107&lt;&gt;Fórmulas!$J$3),"Error","OK")))))</f>
        <v>OK</v>
      </c>
    </row>
    <row r="108" spans="3:5" ht="12.75" customHeight="1">
      <c r="C108" s="72" t="str">
        <f>IF(OR(AND('DDNG-F'!$I108&lt;&gt;"",'DDNG-F'!$A108&lt;&gt;""),AND('DDNG-F'!$I108="",'DDNG-F'!$A108="")),"OK","Error")</f>
        <v>OK</v>
      </c>
      <c r="D108" s="72" t="str">
        <f>IF(OR(AND('DDNG-F'!$I108&lt;&gt;"",'DDNG-F'!$B108&lt;&gt;""),AND('DDNG-F'!$I108="",'DDNG-F'!$B108="")),"OK","Error")</f>
        <v>OK</v>
      </c>
      <c r="E108" s="72" t="str">
        <f t="array" ref="E108">IF(AND('DDNG-F'!AC108="",'DDNG-F'!AD108=""),"OK",IF(AND('DDNG-F'!AC108=Fórmulas!$G$2,'DDNG-F'!AD108&lt;&gt;Fórmulas!$G$3:$G$6),"Error",IF(AND('DDNG-F'!AC108=Fórmulas!$H$2,'DDNG-F'!AD108&lt;&gt;Fórmulas!$H$3:$H$17),"Error",IF(AND('DDNG-F'!AC108=Fórmulas!$I$2,'DDNG-F'!AD108&lt;&gt;Fórmulas!$I$3),"Error",IF(AND('DDNG-F'!AC108=Fórmulas!$J$2,'DDNG-F'!AD108&lt;&gt;Fórmulas!$J$3),"Error","OK")))))</f>
        <v>OK</v>
      </c>
    </row>
    <row r="109" spans="3:5" ht="12.75" customHeight="1">
      <c r="C109" s="72" t="str">
        <f>IF(OR(AND('DDNG-F'!$I109&lt;&gt;"",'DDNG-F'!$A109&lt;&gt;""),AND('DDNG-F'!$I109="",'DDNG-F'!$A109="")),"OK","Error")</f>
        <v>OK</v>
      </c>
      <c r="D109" s="72" t="str">
        <f>IF(OR(AND('DDNG-F'!$I109&lt;&gt;"",'DDNG-F'!$B109&lt;&gt;""),AND('DDNG-F'!$I109="",'DDNG-F'!$B109="")),"OK","Error")</f>
        <v>OK</v>
      </c>
      <c r="E109" s="72" t="str">
        <f t="array" ref="E109">IF(AND('DDNG-F'!AC109="",'DDNG-F'!AD109=""),"OK",IF(AND('DDNG-F'!AC109=Fórmulas!$G$2,'DDNG-F'!AD109&lt;&gt;Fórmulas!$G$3:$G$6),"Error",IF(AND('DDNG-F'!AC109=Fórmulas!$H$2,'DDNG-F'!AD109&lt;&gt;Fórmulas!$H$3:$H$17),"Error",IF(AND('DDNG-F'!AC109=Fórmulas!$I$2,'DDNG-F'!AD109&lt;&gt;Fórmulas!$I$3),"Error",IF(AND('DDNG-F'!AC109=Fórmulas!$J$2,'DDNG-F'!AD109&lt;&gt;Fórmulas!$J$3),"Error","OK")))))</f>
        <v>OK</v>
      </c>
    </row>
    <row r="110" spans="3:5" ht="12.75" customHeight="1">
      <c r="C110" s="72" t="str">
        <f>IF(OR(AND('DDNG-F'!$I110&lt;&gt;"",'DDNG-F'!$A110&lt;&gt;""),AND('DDNG-F'!$I110="",'DDNG-F'!$A110="")),"OK","Error")</f>
        <v>OK</v>
      </c>
      <c r="D110" s="72" t="str">
        <f>IF(OR(AND('DDNG-F'!$I110&lt;&gt;"",'DDNG-F'!$B110&lt;&gt;""),AND('DDNG-F'!$I110="",'DDNG-F'!$B110="")),"OK","Error")</f>
        <v>OK</v>
      </c>
      <c r="E110" s="72" t="str">
        <f t="array" ref="E110">IF(AND('DDNG-F'!AC110="",'DDNG-F'!AD110=""),"OK",IF(AND('DDNG-F'!AC110=Fórmulas!$G$2,'DDNG-F'!AD110&lt;&gt;Fórmulas!$G$3:$G$6),"Error",IF(AND('DDNG-F'!AC110=Fórmulas!$H$2,'DDNG-F'!AD110&lt;&gt;Fórmulas!$H$3:$H$17),"Error",IF(AND('DDNG-F'!AC110=Fórmulas!$I$2,'DDNG-F'!AD110&lt;&gt;Fórmulas!$I$3),"Error",IF(AND('DDNG-F'!AC110=Fórmulas!$J$2,'DDNG-F'!AD110&lt;&gt;Fórmulas!$J$3),"Error","OK")))))</f>
        <v>OK</v>
      </c>
    </row>
    <row r="111" spans="3:5" ht="12.75" customHeight="1">
      <c r="C111" s="72" t="str">
        <f>IF(OR(AND('DDNG-F'!$I111&lt;&gt;"",'DDNG-F'!$A111&lt;&gt;""),AND('DDNG-F'!$I111="",'DDNG-F'!$A111="")),"OK","Error")</f>
        <v>OK</v>
      </c>
      <c r="D111" s="72" t="str">
        <f>IF(OR(AND('DDNG-F'!$I111&lt;&gt;"",'DDNG-F'!$B111&lt;&gt;""),AND('DDNG-F'!$I111="",'DDNG-F'!$B111="")),"OK","Error")</f>
        <v>OK</v>
      </c>
      <c r="E111" s="72" t="str">
        <f t="array" ref="E111">IF(AND('DDNG-F'!AC111="",'DDNG-F'!AD111=""),"OK",IF(AND('DDNG-F'!AC111=Fórmulas!$G$2,'DDNG-F'!AD111&lt;&gt;Fórmulas!$G$3:$G$6),"Error",IF(AND('DDNG-F'!AC111=Fórmulas!$H$2,'DDNG-F'!AD111&lt;&gt;Fórmulas!$H$3:$H$17),"Error",IF(AND('DDNG-F'!AC111=Fórmulas!$I$2,'DDNG-F'!AD111&lt;&gt;Fórmulas!$I$3),"Error",IF(AND('DDNG-F'!AC111=Fórmulas!$J$2,'DDNG-F'!AD111&lt;&gt;Fórmulas!$J$3),"Error","OK")))))</f>
        <v>OK</v>
      </c>
    </row>
    <row r="112" spans="3:5" ht="12.75" customHeight="1">
      <c r="C112" s="72" t="str">
        <f>IF(OR(AND('DDNG-F'!$I112&lt;&gt;"",'DDNG-F'!$A112&lt;&gt;""),AND('DDNG-F'!$I112="",'DDNG-F'!$A112="")),"OK","Error")</f>
        <v>OK</v>
      </c>
      <c r="D112" s="72" t="str">
        <f>IF(OR(AND('DDNG-F'!$I112&lt;&gt;"",'DDNG-F'!$B112&lt;&gt;""),AND('DDNG-F'!$I112="",'DDNG-F'!$B112="")),"OK","Error")</f>
        <v>OK</v>
      </c>
      <c r="E112" s="72" t="str">
        <f t="array" ref="E112">IF(AND('DDNG-F'!AC112="",'DDNG-F'!AD112=""),"OK",IF(AND('DDNG-F'!AC112=Fórmulas!$G$2,'DDNG-F'!AD112&lt;&gt;Fórmulas!$G$3:$G$6),"Error",IF(AND('DDNG-F'!AC112=Fórmulas!$H$2,'DDNG-F'!AD112&lt;&gt;Fórmulas!$H$3:$H$17),"Error",IF(AND('DDNG-F'!AC112=Fórmulas!$I$2,'DDNG-F'!AD112&lt;&gt;Fórmulas!$I$3),"Error",IF(AND('DDNG-F'!AC112=Fórmulas!$J$2,'DDNG-F'!AD112&lt;&gt;Fórmulas!$J$3),"Error","OK")))))</f>
        <v>OK</v>
      </c>
    </row>
    <row r="113" spans="3:5" ht="12.75" customHeight="1">
      <c r="C113" s="72" t="str">
        <f>IF(OR(AND('DDNG-F'!$I113&lt;&gt;"",'DDNG-F'!$A113&lt;&gt;""),AND('DDNG-F'!$I113="",'DDNG-F'!$A113="")),"OK","Error")</f>
        <v>OK</v>
      </c>
      <c r="D113" s="72" t="str">
        <f>IF(OR(AND('DDNG-F'!$I113&lt;&gt;"",'DDNG-F'!$B113&lt;&gt;""),AND('DDNG-F'!$I113="",'DDNG-F'!$B113="")),"OK","Error")</f>
        <v>OK</v>
      </c>
      <c r="E113" s="72" t="str">
        <f t="array" ref="E113">IF(AND('DDNG-F'!AC113="",'DDNG-F'!AD113=""),"OK",IF(AND('DDNG-F'!AC113=Fórmulas!$G$2,'DDNG-F'!AD113&lt;&gt;Fórmulas!$G$3:$G$6),"Error",IF(AND('DDNG-F'!AC113=Fórmulas!$H$2,'DDNG-F'!AD113&lt;&gt;Fórmulas!$H$3:$H$17),"Error",IF(AND('DDNG-F'!AC113=Fórmulas!$I$2,'DDNG-F'!AD113&lt;&gt;Fórmulas!$I$3),"Error",IF(AND('DDNG-F'!AC113=Fórmulas!$J$2,'DDNG-F'!AD113&lt;&gt;Fórmulas!$J$3),"Error","OK")))))</f>
        <v>OK</v>
      </c>
    </row>
    <row r="114" spans="3:5" ht="12.75" customHeight="1">
      <c r="C114" s="72" t="str">
        <f>IF(OR(AND('DDNG-F'!$I114&lt;&gt;"",'DDNG-F'!$A114&lt;&gt;""),AND('DDNG-F'!$I114="",'DDNG-F'!$A114="")),"OK","Error")</f>
        <v>OK</v>
      </c>
      <c r="D114" s="72" t="str">
        <f>IF(OR(AND('DDNG-F'!$I114&lt;&gt;"",'DDNG-F'!$B114&lt;&gt;""),AND('DDNG-F'!$I114="",'DDNG-F'!$B114="")),"OK","Error")</f>
        <v>OK</v>
      </c>
      <c r="E114" s="72" t="str">
        <f t="array" ref="E114">IF(AND('DDNG-F'!AC114="",'DDNG-F'!AD114=""),"OK",IF(AND('DDNG-F'!AC114=Fórmulas!$G$2,'DDNG-F'!AD114&lt;&gt;Fórmulas!$G$3:$G$6),"Error",IF(AND('DDNG-F'!AC114=Fórmulas!$H$2,'DDNG-F'!AD114&lt;&gt;Fórmulas!$H$3:$H$17),"Error",IF(AND('DDNG-F'!AC114=Fórmulas!$I$2,'DDNG-F'!AD114&lt;&gt;Fórmulas!$I$3),"Error",IF(AND('DDNG-F'!AC114=Fórmulas!$J$2,'DDNG-F'!AD114&lt;&gt;Fórmulas!$J$3),"Error","OK")))))</f>
        <v>OK</v>
      </c>
    </row>
    <row r="115" spans="3:5" ht="12.75" customHeight="1">
      <c r="C115" s="72" t="str">
        <f>IF(OR(AND('DDNG-F'!$I115&lt;&gt;"",'DDNG-F'!$A115&lt;&gt;""),AND('DDNG-F'!$I115="",'DDNG-F'!$A115="")),"OK","Error")</f>
        <v>OK</v>
      </c>
      <c r="D115" s="72" t="str">
        <f>IF(OR(AND('DDNG-F'!$I115&lt;&gt;"",'DDNG-F'!$B115&lt;&gt;""),AND('DDNG-F'!$I115="",'DDNG-F'!$B115="")),"OK","Error")</f>
        <v>OK</v>
      </c>
      <c r="E115" s="72" t="str">
        <f t="array" ref="E115">IF(AND('DDNG-F'!AC115="",'DDNG-F'!AD115=""),"OK",IF(AND('DDNG-F'!AC115=Fórmulas!$G$2,'DDNG-F'!AD115&lt;&gt;Fórmulas!$G$3:$G$6),"Error",IF(AND('DDNG-F'!AC115=Fórmulas!$H$2,'DDNG-F'!AD115&lt;&gt;Fórmulas!$H$3:$H$17),"Error",IF(AND('DDNG-F'!AC115=Fórmulas!$I$2,'DDNG-F'!AD115&lt;&gt;Fórmulas!$I$3),"Error",IF(AND('DDNG-F'!AC115=Fórmulas!$J$2,'DDNG-F'!AD115&lt;&gt;Fórmulas!$J$3),"Error","OK")))))</f>
        <v>OK</v>
      </c>
    </row>
    <row r="116" spans="3:5" ht="12.75" customHeight="1">
      <c r="C116" s="72" t="str">
        <f>IF(OR(AND('DDNG-F'!$I116&lt;&gt;"",'DDNG-F'!$A116&lt;&gt;""),AND('DDNG-F'!$I116="",'DDNG-F'!$A116="")),"OK","Error")</f>
        <v>OK</v>
      </c>
      <c r="D116" s="72" t="str">
        <f>IF(OR(AND('DDNG-F'!$I116&lt;&gt;"",'DDNG-F'!$B116&lt;&gt;""),AND('DDNG-F'!$I116="",'DDNG-F'!$B116="")),"OK","Error")</f>
        <v>OK</v>
      </c>
      <c r="E116" s="72" t="str">
        <f t="array" ref="E116">IF(AND('DDNG-F'!AC116="",'DDNG-F'!AD116=""),"OK",IF(AND('DDNG-F'!AC116=Fórmulas!$G$2,'DDNG-F'!AD116&lt;&gt;Fórmulas!$G$3:$G$6),"Error",IF(AND('DDNG-F'!AC116=Fórmulas!$H$2,'DDNG-F'!AD116&lt;&gt;Fórmulas!$H$3:$H$17),"Error",IF(AND('DDNG-F'!AC116=Fórmulas!$I$2,'DDNG-F'!AD116&lt;&gt;Fórmulas!$I$3),"Error",IF(AND('DDNG-F'!AC116=Fórmulas!$J$2,'DDNG-F'!AD116&lt;&gt;Fórmulas!$J$3),"Error","OK")))))</f>
        <v>OK</v>
      </c>
    </row>
    <row r="117" spans="3:5" ht="12.75" customHeight="1">
      <c r="C117" s="72" t="str">
        <f>IF(OR(AND('DDNG-F'!$I117&lt;&gt;"",'DDNG-F'!$A117&lt;&gt;""),AND('DDNG-F'!$I117="",'DDNG-F'!$A117="")),"OK","Error")</f>
        <v>OK</v>
      </c>
      <c r="D117" s="72" t="str">
        <f>IF(OR(AND('DDNG-F'!$I117&lt;&gt;"",'DDNG-F'!$B117&lt;&gt;""),AND('DDNG-F'!$I117="",'DDNG-F'!$B117="")),"OK","Error")</f>
        <v>OK</v>
      </c>
      <c r="E117" s="72" t="str">
        <f t="array" ref="E117">IF(AND('DDNG-F'!AC117="",'DDNG-F'!AD117=""),"OK",IF(AND('DDNG-F'!AC117=Fórmulas!$G$2,'DDNG-F'!AD117&lt;&gt;Fórmulas!$G$3:$G$6),"Error",IF(AND('DDNG-F'!AC117=Fórmulas!$H$2,'DDNG-F'!AD117&lt;&gt;Fórmulas!$H$3:$H$17),"Error",IF(AND('DDNG-F'!AC117=Fórmulas!$I$2,'DDNG-F'!AD117&lt;&gt;Fórmulas!$I$3),"Error",IF(AND('DDNG-F'!AC117=Fórmulas!$J$2,'DDNG-F'!AD117&lt;&gt;Fórmulas!$J$3),"Error","OK")))))</f>
        <v>OK</v>
      </c>
    </row>
    <row r="118" spans="3:5" ht="12.75" customHeight="1">
      <c r="C118" s="72" t="str">
        <f>IF(OR(AND('DDNG-F'!$I118&lt;&gt;"",'DDNG-F'!$A118&lt;&gt;""),AND('DDNG-F'!$I118="",'DDNG-F'!$A118="")),"OK","Error")</f>
        <v>OK</v>
      </c>
      <c r="D118" s="72" t="str">
        <f>IF(OR(AND('DDNG-F'!$I118&lt;&gt;"",'DDNG-F'!$B118&lt;&gt;""),AND('DDNG-F'!$I118="",'DDNG-F'!$B118="")),"OK","Error")</f>
        <v>OK</v>
      </c>
      <c r="E118" s="72" t="str">
        <f t="array" ref="E118">IF(AND('DDNG-F'!AC118="",'DDNG-F'!AD118=""),"OK",IF(AND('DDNG-F'!AC118=Fórmulas!$G$2,'DDNG-F'!AD118&lt;&gt;Fórmulas!$G$3:$G$6),"Error",IF(AND('DDNG-F'!AC118=Fórmulas!$H$2,'DDNG-F'!AD118&lt;&gt;Fórmulas!$H$3:$H$17),"Error",IF(AND('DDNG-F'!AC118=Fórmulas!$I$2,'DDNG-F'!AD118&lt;&gt;Fórmulas!$I$3),"Error",IF(AND('DDNG-F'!AC118=Fórmulas!$J$2,'DDNG-F'!AD118&lt;&gt;Fórmulas!$J$3),"Error","OK")))))</f>
        <v>OK</v>
      </c>
    </row>
    <row r="119" spans="3:5" ht="12.75" customHeight="1">
      <c r="C119" s="72" t="str">
        <f>IF(OR(AND('DDNG-F'!$I119&lt;&gt;"",'DDNG-F'!$A119&lt;&gt;""),AND('DDNG-F'!$I119="",'DDNG-F'!$A119="")),"OK","Error")</f>
        <v>OK</v>
      </c>
      <c r="D119" s="72" t="str">
        <f>IF(OR(AND('DDNG-F'!$I119&lt;&gt;"",'DDNG-F'!$B119&lt;&gt;""),AND('DDNG-F'!$I119="",'DDNG-F'!$B119="")),"OK","Error")</f>
        <v>OK</v>
      </c>
      <c r="E119" s="72" t="str">
        <f t="array" ref="E119">IF(AND('DDNG-F'!AC119="",'DDNG-F'!AD119=""),"OK",IF(AND('DDNG-F'!AC119=Fórmulas!$G$2,'DDNG-F'!AD119&lt;&gt;Fórmulas!$G$3:$G$6),"Error",IF(AND('DDNG-F'!AC119=Fórmulas!$H$2,'DDNG-F'!AD119&lt;&gt;Fórmulas!$H$3:$H$17),"Error",IF(AND('DDNG-F'!AC119=Fórmulas!$I$2,'DDNG-F'!AD119&lt;&gt;Fórmulas!$I$3),"Error",IF(AND('DDNG-F'!AC119=Fórmulas!$J$2,'DDNG-F'!AD119&lt;&gt;Fórmulas!$J$3),"Error","OK")))))</f>
        <v>OK</v>
      </c>
    </row>
    <row r="120" spans="3:5" ht="12.75" customHeight="1">
      <c r="C120" s="72" t="str">
        <f>IF(OR(AND('DDNG-F'!$I120&lt;&gt;"",'DDNG-F'!$A120&lt;&gt;""),AND('DDNG-F'!$I120="",'DDNG-F'!$A120="")),"OK","Error")</f>
        <v>OK</v>
      </c>
      <c r="D120" s="72" t="str">
        <f>IF(OR(AND('DDNG-F'!$I120&lt;&gt;"",'DDNG-F'!$B120&lt;&gt;""),AND('DDNG-F'!$I120="",'DDNG-F'!$B120="")),"OK","Error")</f>
        <v>OK</v>
      </c>
      <c r="E120" s="72" t="str">
        <f t="array" ref="E120">IF(AND('DDNG-F'!AC120="",'DDNG-F'!AD120=""),"OK",IF(AND('DDNG-F'!AC120=Fórmulas!$G$2,'DDNG-F'!AD120&lt;&gt;Fórmulas!$G$3:$G$6),"Error",IF(AND('DDNG-F'!AC120=Fórmulas!$H$2,'DDNG-F'!AD120&lt;&gt;Fórmulas!$H$3:$H$17),"Error",IF(AND('DDNG-F'!AC120=Fórmulas!$I$2,'DDNG-F'!AD120&lt;&gt;Fórmulas!$I$3),"Error",IF(AND('DDNG-F'!AC120=Fórmulas!$J$2,'DDNG-F'!AD120&lt;&gt;Fórmulas!$J$3),"Error","OK")))))</f>
        <v>OK</v>
      </c>
    </row>
    <row r="121" spans="3:5" ht="12.75" customHeight="1">
      <c r="C121" s="72" t="str">
        <f>IF(OR(AND('DDNG-F'!$I121&lt;&gt;"",'DDNG-F'!$A121&lt;&gt;""),AND('DDNG-F'!$I121="",'DDNG-F'!$A121="")),"OK","Error")</f>
        <v>OK</v>
      </c>
      <c r="D121" s="72" t="str">
        <f>IF(OR(AND('DDNG-F'!$I121&lt;&gt;"",'DDNG-F'!$B121&lt;&gt;""),AND('DDNG-F'!$I121="",'DDNG-F'!$B121="")),"OK","Error")</f>
        <v>OK</v>
      </c>
      <c r="E121" s="72" t="str">
        <f t="array" ref="E121">IF(AND('DDNG-F'!AC121="",'DDNG-F'!AD121=""),"OK",IF(AND('DDNG-F'!AC121=Fórmulas!$G$2,'DDNG-F'!AD121&lt;&gt;Fórmulas!$G$3:$G$6),"Error",IF(AND('DDNG-F'!AC121=Fórmulas!$H$2,'DDNG-F'!AD121&lt;&gt;Fórmulas!$H$3:$H$17),"Error",IF(AND('DDNG-F'!AC121=Fórmulas!$I$2,'DDNG-F'!AD121&lt;&gt;Fórmulas!$I$3),"Error",IF(AND('DDNG-F'!AC121=Fórmulas!$J$2,'DDNG-F'!AD121&lt;&gt;Fórmulas!$J$3),"Error","OK")))))</f>
        <v>OK</v>
      </c>
    </row>
    <row r="122" spans="3:5" ht="12.75" customHeight="1">
      <c r="C122" s="72" t="str">
        <f>IF(OR(AND('DDNG-F'!$I122&lt;&gt;"",'DDNG-F'!$A122&lt;&gt;""),AND('DDNG-F'!$I122="",'DDNG-F'!$A122="")),"OK","Error")</f>
        <v>OK</v>
      </c>
      <c r="D122" s="72" t="str">
        <f>IF(OR(AND('DDNG-F'!$I122&lt;&gt;"",'DDNG-F'!$B122&lt;&gt;""),AND('DDNG-F'!$I122="",'DDNG-F'!$B122="")),"OK","Error")</f>
        <v>OK</v>
      </c>
      <c r="E122" s="72" t="str">
        <f t="array" ref="E122">IF(AND('DDNG-F'!AC122="",'DDNG-F'!AD122=""),"OK",IF(AND('DDNG-F'!AC122=Fórmulas!$G$2,'DDNG-F'!AD122&lt;&gt;Fórmulas!$G$3:$G$6),"Error",IF(AND('DDNG-F'!AC122=Fórmulas!$H$2,'DDNG-F'!AD122&lt;&gt;Fórmulas!$H$3:$H$17),"Error",IF(AND('DDNG-F'!AC122=Fórmulas!$I$2,'DDNG-F'!AD122&lt;&gt;Fórmulas!$I$3),"Error",IF(AND('DDNG-F'!AC122=Fórmulas!$J$2,'DDNG-F'!AD122&lt;&gt;Fórmulas!$J$3),"Error","OK")))))</f>
        <v>OK</v>
      </c>
    </row>
    <row r="123" spans="3:5" ht="12.75" customHeight="1">
      <c r="C123" s="72" t="str">
        <f>IF(OR(AND('DDNG-F'!$I123&lt;&gt;"",'DDNG-F'!$A123&lt;&gt;""),AND('DDNG-F'!$I123="",'DDNG-F'!$A123="")),"OK","Error")</f>
        <v>OK</v>
      </c>
      <c r="D123" s="72" t="str">
        <f>IF(OR(AND('DDNG-F'!$I123&lt;&gt;"",'DDNG-F'!$B123&lt;&gt;""),AND('DDNG-F'!$I123="",'DDNG-F'!$B123="")),"OK","Error")</f>
        <v>OK</v>
      </c>
      <c r="E123" s="72" t="str">
        <f t="array" ref="E123">IF(AND('DDNG-F'!AC123="",'DDNG-F'!AD123=""),"OK",IF(AND('DDNG-F'!AC123=Fórmulas!$G$2,'DDNG-F'!AD123&lt;&gt;Fórmulas!$G$3:$G$6),"Error",IF(AND('DDNG-F'!AC123=Fórmulas!$H$2,'DDNG-F'!AD123&lt;&gt;Fórmulas!$H$3:$H$17),"Error",IF(AND('DDNG-F'!AC123=Fórmulas!$I$2,'DDNG-F'!AD123&lt;&gt;Fórmulas!$I$3),"Error",IF(AND('DDNG-F'!AC123=Fórmulas!$J$2,'DDNG-F'!AD123&lt;&gt;Fórmulas!$J$3),"Error","OK")))))</f>
        <v>OK</v>
      </c>
    </row>
    <row r="124" spans="3:5" ht="12.75" customHeight="1">
      <c r="C124" s="72" t="str">
        <f>IF(OR(AND('DDNG-F'!$I124&lt;&gt;"",'DDNG-F'!$A124&lt;&gt;""),AND('DDNG-F'!$I124="",'DDNG-F'!$A124="")),"OK","Error")</f>
        <v>OK</v>
      </c>
      <c r="D124" s="72" t="str">
        <f>IF(OR(AND('DDNG-F'!$I124&lt;&gt;"",'DDNG-F'!$B124&lt;&gt;""),AND('DDNG-F'!$I124="",'DDNG-F'!$B124="")),"OK","Error")</f>
        <v>OK</v>
      </c>
      <c r="E124" s="72" t="str">
        <f t="array" ref="E124">IF(AND('DDNG-F'!AC124="",'DDNG-F'!AD124=""),"OK",IF(AND('DDNG-F'!AC124=Fórmulas!$G$2,'DDNG-F'!AD124&lt;&gt;Fórmulas!$G$3:$G$6),"Error",IF(AND('DDNG-F'!AC124=Fórmulas!$H$2,'DDNG-F'!AD124&lt;&gt;Fórmulas!$H$3:$H$17),"Error",IF(AND('DDNG-F'!AC124=Fórmulas!$I$2,'DDNG-F'!AD124&lt;&gt;Fórmulas!$I$3),"Error",IF(AND('DDNG-F'!AC124=Fórmulas!$J$2,'DDNG-F'!AD124&lt;&gt;Fórmulas!$J$3),"Error","OK")))))</f>
        <v>OK</v>
      </c>
    </row>
    <row r="125" spans="3:5" ht="12.75" customHeight="1">
      <c r="C125" s="72" t="str">
        <f>IF(OR(AND('DDNG-F'!$I125&lt;&gt;"",'DDNG-F'!$A125&lt;&gt;""),AND('DDNG-F'!$I125="",'DDNG-F'!$A125="")),"OK","Error")</f>
        <v>OK</v>
      </c>
      <c r="D125" s="72" t="str">
        <f>IF(OR(AND('DDNG-F'!$I125&lt;&gt;"",'DDNG-F'!$B125&lt;&gt;""),AND('DDNG-F'!$I125="",'DDNG-F'!$B125="")),"OK","Error")</f>
        <v>OK</v>
      </c>
      <c r="E125" s="72" t="str">
        <f t="array" ref="E125">IF(AND('DDNG-F'!AC125="",'DDNG-F'!AD125=""),"OK",IF(AND('DDNG-F'!AC125=Fórmulas!$G$2,'DDNG-F'!AD125&lt;&gt;Fórmulas!$G$3:$G$6),"Error",IF(AND('DDNG-F'!AC125=Fórmulas!$H$2,'DDNG-F'!AD125&lt;&gt;Fórmulas!$H$3:$H$17),"Error",IF(AND('DDNG-F'!AC125=Fórmulas!$I$2,'DDNG-F'!AD125&lt;&gt;Fórmulas!$I$3),"Error",IF(AND('DDNG-F'!AC125=Fórmulas!$J$2,'DDNG-F'!AD125&lt;&gt;Fórmulas!$J$3),"Error","OK")))))</f>
        <v>OK</v>
      </c>
    </row>
    <row r="126" spans="3:5" ht="12.75" customHeight="1">
      <c r="C126" s="72" t="str">
        <f>IF(OR(AND('DDNG-F'!$I126&lt;&gt;"",'DDNG-F'!$A126&lt;&gt;""),AND('DDNG-F'!$I126="",'DDNG-F'!$A126="")),"OK","Error")</f>
        <v>OK</v>
      </c>
      <c r="D126" s="72" t="str">
        <f>IF(OR(AND('DDNG-F'!$I126&lt;&gt;"",'DDNG-F'!$B126&lt;&gt;""),AND('DDNG-F'!$I126="",'DDNG-F'!$B126="")),"OK","Error")</f>
        <v>OK</v>
      </c>
      <c r="E126" s="72" t="str">
        <f t="array" ref="E126">IF(AND('DDNG-F'!AC126="",'DDNG-F'!AD126=""),"OK",IF(AND('DDNG-F'!AC126=Fórmulas!$G$2,'DDNG-F'!AD126&lt;&gt;Fórmulas!$G$3:$G$6),"Error",IF(AND('DDNG-F'!AC126=Fórmulas!$H$2,'DDNG-F'!AD126&lt;&gt;Fórmulas!$H$3:$H$17),"Error",IF(AND('DDNG-F'!AC126=Fórmulas!$I$2,'DDNG-F'!AD126&lt;&gt;Fórmulas!$I$3),"Error",IF(AND('DDNG-F'!AC126=Fórmulas!$J$2,'DDNG-F'!AD126&lt;&gt;Fórmulas!$J$3),"Error","OK")))))</f>
        <v>OK</v>
      </c>
    </row>
    <row r="127" spans="3:5" ht="12.75" customHeight="1">
      <c r="C127" s="72" t="str">
        <f>IF(OR(AND('DDNG-F'!$I127&lt;&gt;"",'DDNG-F'!$A127&lt;&gt;""),AND('DDNG-F'!$I127="",'DDNG-F'!$A127="")),"OK","Error")</f>
        <v>OK</v>
      </c>
      <c r="D127" s="72" t="str">
        <f>IF(OR(AND('DDNG-F'!$I127&lt;&gt;"",'DDNG-F'!$B127&lt;&gt;""),AND('DDNG-F'!$I127="",'DDNG-F'!$B127="")),"OK","Error")</f>
        <v>OK</v>
      </c>
      <c r="E127" s="72" t="str">
        <f t="array" ref="E127">IF(AND('DDNG-F'!AC127="",'DDNG-F'!AD127=""),"OK",IF(AND('DDNG-F'!AC127=Fórmulas!$G$2,'DDNG-F'!AD127&lt;&gt;Fórmulas!$G$3:$G$6),"Error",IF(AND('DDNG-F'!AC127=Fórmulas!$H$2,'DDNG-F'!AD127&lt;&gt;Fórmulas!$H$3:$H$17),"Error",IF(AND('DDNG-F'!AC127=Fórmulas!$I$2,'DDNG-F'!AD127&lt;&gt;Fórmulas!$I$3),"Error",IF(AND('DDNG-F'!AC127=Fórmulas!$J$2,'DDNG-F'!AD127&lt;&gt;Fórmulas!$J$3),"Error","OK")))))</f>
        <v>OK</v>
      </c>
    </row>
    <row r="128" spans="3:5" ht="12.75" customHeight="1">
      <c r="C128" s="72" t="str">
        <f>IF(OR(AND('DDNG-F'!$I128&lt;&gt;"",'DDNG-F'!$A128&lt;&gt;""),AND('DDNG-F'!$I128="",'DDNG-F'!$A128="")),"OK","Error")</f>
        <v>OK</v>
      </c>
      <c r="D128" s="72" t="str">
        <f>IF(OR(AND('DDNG-F'!$I128&lt;&gt;"",'DDNG-F'!$B128&lt;&gt;""),AND('DDNG-F'!$I128="",'DDNG-F'!$B128="")),"OK","Error")</f>
        <v>OK</v>
      </c>
      <c r="E128" s="72" t="str">
        <f t="array" ref="E128">IF(AND('DDNG-F'!AC128="",'DDNG-F'!AD128=""),"OK",IF(AND('DDNG-F'!AC128=Fórmulas!$G$2,'DDNG-F'!AD128&lt;&gt;Fórmulas!$G$3:$G$6),"Error",IF(AND('DDNG-F'!AC128=Fórmulas!$H$2,'DDNG-F'!AD128&lt;&gt;Fórmulas!$H$3:$H$17),"Error",IF(AND('DDNG-F'!AC128=Fórmulas!$I$2,'DDNG-F'!AD128&lt;&gt;Fórmulas!$I$3),"Error",IF(AND('DDNG-F'!AC128=Fórmulas!$J$2,'DDNG-F'!AD128&lt;&gt;Fórmulas!$J$3),"Error","OK")))))</f>
        <v>OK</v>
      </c>
    </row>
    <row r="129" spans="3:5" ht="12.75" customHeight="1">
      <c r="C129" s="72" t="str">
        <f>IF(OR(AND('DDNG-F'!$I129&lt;&gt;"",'DDNG-F'!$A129&lt;&gt;""),AND('DDNG-F'!$I129="",'DDNG-F'!$A129="")),"OK","Error")</f>
        <v>OK</v>
      </c>
      <c r="D129" s="72" t="str">
        <f>IF(OR(AND('DDNG-F'!$I129&lt;&gt;"",'DDNG-F'!$B129&lt;&gt;""),AND('DDNG-F'!$I129="",'DDNG-F'!$B129="")),"OK","Error")</f>
        <v>OK</v>
      </c>
      <c r="E129" s="72" t="str">
        <f t="array" ref="E129">IF(AND('DDNG-F'!AC129="",'DDNG-F'!AD129=""),"OK",IF(AND('DDNG-F'!AC129=Fórmulas!$G$2,'DDNG-F'!AD129&lt;&gt;Fórmulas!$G$3:$G$6),"Error",IF(AND('DDNG-F'!AC129=Fórmulas!$H$2,'DDNG-F'!AD129&lt;&gt;Fórmulas!$H$3:$H$17),"Error",IF(AND('DDNG-F'!AC129=Fórmulas!$I$2,'DDNG-F'!AD129&lt;&gt;Fórmulas!$I$3),"Error",IF(AND('DDNG-F'!AC129=Fórmulas!$J$2,'DDNG-F'!AD129&lt;&gt;Fórmulas!$J$3),"Error","OK")))))</f>
        <v>OK</v>
      </c>
    </row>
    <row r="130" spans="3:5" ht="12.75" customHeight="1">
      <c r="C130" s="72" t="str">
        <f>IF(OR(AND('DDNG-F'!$I130&lt;&gt;"",'DDNG-F'!$A130&lt;&gt;""),AND('DDNG-F'!$I130="",'DDNG-F'!$A130="")),"OK","Error")</f>
        <v>OK</v>
      </c>
      <c r="D130" s="72" t="str">
        <f>IF(OR(AND('DDNG-F'!$I130&lt;&gt;"",'DDNG-F'!$B130&lt;&gt;""),AND('DDNG-F'!$I130="",'DDNG-F'!$B130="")),"OK","Error")</f>
        <v>OK</v>
      </c>
      <c r="E130" s="72" t="str">
        <f t="array" ref="E130">IF(AND('DDNG-F'!AC130="",'DDNG-F'!AD130=""),"OK",IF(AND('DDNG-F'!AC130=Fórmulas!$G$2,'DDNG-F'!AD130&lt;&gt;Fórmulas!$G$3:$G$6),"Error",IF(AND('DDNG-F'!AC130=Fórmulas!$H$2,'DDNG-F'!AD130&lt;&gt;Fórmulas!$H$3:$H$17),"Error",IF(AND('DDNG-F'!AC130=Fórmulas!$I$2,'DDNG-F'!AD130&lt;&gt;Fórmulas!$I$3),"Error",IF(AND('DDNG-F'!AC130=Fórmulas!$J$2,'DDNG-F'!AD130&lt;&gt;Fórmulas!$J$3),"Error","OK")))))</f>
        <v>OK</v>
      </c>
    </row>
    <row r="131" spans="3:5" ht="12.75" customHeight="1">
      <c r="C131" s="72" t="str">
        <f>IF(OR(AND('DDNG-F'!$I131&lt;&gt;"",'DDNG-F'!$A131&lt;&gt;""),AND('DDNG-F'!$I131="",'DDNG-F'!$A131="")),"OK","Error")</f>
        <v>OK</v>
      </c>
      <c r="D131" s="72" t="str">
        <f>IF(OR(AND('DDNG-F'!$I131&lt;&gt;"",'DDNG-F'!$B131&lt;&gt;""),AND('DDNG-F'!$I131="",'DDNG-F'!$B131="")),"OK","Error")</f>
        <v>OK</v>
      </c>
      <c r="E131" s="72" t="str">
        <f t="array" ref="E131">IF(AND('DDNG-F'!AC131="",'DDNG-F'!AD131=""),"OK",IF(AND('DDNG-F'!AC131=Fórmulas!$G$2,'DDNG-F'!AD131&lt;&gt;Fórmulas!$G$3:$G$6),"Error",IF(AND('DDNG-F'!AC131=Fórmulas!$H$2,'DDNG-F'!AD131&lt;&gt;Fórmulas!$H$3:$H$17),"Error",IF(AND('DDNG-F'!AC131=Fórmulas!$I$2,'DDNG-F'!AD131&lt;&gt;Fórmulas!$I$3),"Error",IF(AND('DDNG-F'!AC131=Fórmulas!$J$2,'DDNG-F'!AD131&lt;&gt;Fórmulas!$J$3),"Error","OK")))))</f>
        <v>OK</v>
      </c>
    </row>
    <row r="132" spans="3:5" ht="12.75" customHeight="1">
      <c r="C132" s="72" t="str">
        <f>IF(OR(AND('DDNG-F'!$I132&lt;&gt;"",'DDNG-F'!$A132&lt;&gt;""),AND('DDNG-F'!$I132="",'DDNG-F'!$A132="")),"OK","Error")</f>
        <v>OK</v>
      </c>
      <c r="D132" s="72" t="str">
        <f>IF(OR(AND('DDNG-F'!$I132&lt;&gt;"",'DDNG-F'!$B132&lt;&gt;""),AND('DDNG-F'!$I132="",'DDNG-F'!$B132="")),"OK","Error")</f>
        <v>OK</v>
      </c>
      <c r="E132" s="72" t="str">
        <f t="array" ref="E132">IF(AND('DDNG-F'!AC132="",'DDNG-F'!AD132=""),"OK",IF(AND('DDNG-F'!AC132=Fórmulas!$G$2,'DDNG-F'!AD132&lt;&gt;Fórmulas!$G$3:$G$6),"Error",IF(AND('DDNG-F'!AC132=Fórmulas!$H$2,'DDNG-F'!AD132&lt;&gt;Fórmulas!$H$3:$H$17),"Error",IF(AND('DDNG-F'!AC132=Fórmulas!$I$2,'DDNG-F'!AD132&lt;&gt;Fórmulas!$I$3),"Error",IF(AND('DDNG-F'!AC132=Fórmulas!$J$2,'DDNG-F'!AD132&lt;&gt;Fórmulas!$J$3),"Error","OK")))))</f>
        <v>OK</v>
      </c>
    </row>
    <row r="133" spans="3:5" ht="12.75" customHeight="1">
      <c r="C133" s="72" t="str">
        <f>IF(OR(AND('DDNG-F'!$I133&lt;&gt;"",'DDNG-F'!$A133&lt;&gt;""),AND('DDNG-F'!$I133="",'DDNG-F'!$A133="")),"OK","Error")</f>
        <v>OK</v>
      </c>
      <c r="D133" s="72" t="str">
        <f>IF(OR(AND('DDNG-F'!$I133&lt;&gt;"",'DDNG-F'!$B133&lt;&gt;""),AND('DDNG-F'!$I133="",'DDNG-F'!$B133="")),"OK","Error")</f>
        <v>OK</v>
      </c>
      <c r="E133" s="72" t="str">
        <f t="array" ref="E133">IF(AND('DDNG-F'!AC133="",'DDNG-F'!AD133=""),"OK",IF(AND('DDNG-F'!AC133=Fórmulas!$G$2,'DDNG-F'!AD133&lt;&gt;Fórmulas!$G$3:$G$6),"Error",IF(AND('DDNG-F'!AC133=Fórmulas!$H$2,'DDNG-F'!AD133&lt;&gt;Fórmulas!$H$3:$H$17),"Error",IF(AND('DDNG-F'!AC133=Fórmulas!$I$2,'DDNG-F'!AD133&lt;&gt;Fórmulas!$I$3),"Error",IF(AND('DDNG-F'!AC133=Fórmulas!$J$2,'DDNG-F'!AD133&lt;&gt;Fórmulas!$J$3),"Error","OK")))))</f>
        <v>OK</v>
      </c>
    </row>
    <row r="134" spans="3:5" ht="12.75" customHeight="1">
      <c r="C134" s="72" t="str">
        <f>IF(OR(AND('DDNG-F'!$I134&lt;&gt;"",'DDNG-F'!$A134&lt;&gt;""),AND('DDNG-F'!$I134="",'DDNG-F'!$A134="")),"OK","Error")</f>
        <v>OK</v>
      </c>
      <c r="D134" s="72" t="str">
        <f>IF(OR(AND('DDNG-F'!$I134&lt;&gt;"",'DDNG-F'!$B134&lt;&gt;""),AND('DDNG-F'!$I134="",'DDNG-F'!$B134="")),"OK","Error")</f>
        <v>OK</v>
      </c>
      <c r="E134" s="72" t="str">
        <f t="array" ref="E134">IF(AND('DDNG-F'!AC134="",'DDNG-F'!AD134=""),"OK",IF(AND('DDNG-F'!AC134=Fórmulas!$G$2,'DDNG-F'!AD134&lt;&gt;Fórmulas!$G$3:$G$6),"Error",IF(AND('DDNG-F'!AC134=Fórmulas!$H$2,'DDNG-F'!AD134&lt;&gt;Fórmulas!$H$3:$H$17),"Error",IF(AND('DDNG-F'!AC134=Fórmulas!$I$2,'DDNG-F'!AD134&lt;&gt;Fórmulas!$I$3),"Error",IF(AND('DDNG-F'!AC134=Fórmulas!$J$2,'DDNG-F'!AD134&lt;&gt;Fórmulas!$J$3),"Error","OK")))))</f>
        <v>OK</v>
      </c>
    </row>
    <row r="135" spans="3:5" ht="12.75" customHeight="1">
      <c r="C135" s="72" t="str">
        <f>IF(OR(AND('DDNG-F'!$I135&lt;&gt;"",'DDNG-F'!$A135&lt;&gt;""),AND('DDNG-F'!$I135="",'DDNG-F'!$A135="")),"OK","Error")</f>
        <v>OK</v>
      </c>
      <c r="D135" s="72" t="str">
        <f>IF(OR(AND('DDNG-F'!$I135&lt;&gt;"",'DDNG-F'!$B135&lt;&gt;""),AND('DDNG-F'!$I135="",'DDNG-F'!$B135="")),"OK","Error")</f>
        <v>OK</v>
      </c>
      <c r="E135" s="72" t="str">
        <f t="array" ref="E135">IF(AND('DDNG-F'!AC135="",'DDNG-F'!AD135=""),"OK",IF(AND('DDNG-F'!AC135=Fórmulas!$G$2,'DDNG-F'!AD135&lt;&gt;Fórmulas!$G$3:$G$6),"Error",IF(AND('DDNG-F'!AC135=Fórmulas!$H$2,'DDNG-F'!AD135&lt;&gt;Fórmulas!$H$3:$H$17),"Error",IF(AND('DDNG-F'!AC135=Fórmulas!$I$2,'DDNG-F'!AD135&lt;&gt;Fórmulas!$I$3),"Error",IF(AND('DDNG-F'!AC135=Fórmulas!$J$2,'DDNG-F'!AD135&lt;&gt;Fórmulas!$J$3),"Error","OK")))))</f>
        <v>OK</v>
      </c>
    </row>
    <row r="136" spans="3:5" ht="12.75" customHeight="1">
      <c r="C136" s="72" t="str">
        <f>IF(OR(AND('DDNG-F'!$I136&lt;&gt;"",'DDNG-F'!$A136&lt;&gt;""),AND('DDNG-F'!$I136="",'DDNG-F'!$A136="")),"OK","Error")</f>
        <v>OK</v>
      </c>
      <c r="D136" s="72" t="str">
        <f>IF(OR(AND('DDNG-F'!$I136&lt;&gt;"",'DDNG-F'!$B136&lt;&gt;""),AND('DDNG-F'!$I136="",'DDNG-F'!$B136="")),"OK","Error")</f>
        <v>OK</v>
      </c>
      <c r="E136" s="72" t="str">
        <f t="array" ref="E136">IF(AND('DDNG-F'!AC136="",'DDNG-F'!AD136=""),"OK",IF(AND('DDNG-F'!AC136=Fórmulas!$G$2,'DDNG-F'!AD136&lt;&gt;Fórmulas!$G$3:$G$6),"Error",IF(AND('DDNG-F'!AC136=Fórmulas!$H$2,'DDNG-F'!AD136&lt;&gt;Fórmulas!$H$3:$H$17),"Error",IF(AND('DDNG-F'!AC136=Fórmulas!$I$2,'DDNG-F'!AD136&lt;&gt;Fórmulas!$I$3),"Error",IF(AND('DDNG-F'!AC136=Fórmulas!$J$2,'DDNG-F'!AD136&lt;&gt;Fórmulas!$J$3),"Error","OK")))))</f>
        <v>OK</v>
      </c>
    </row>
    <row r="137" spans="3:5" ht="12.75" customHeight="1">
      <c r="C137" s="72" t="str">
        <f>IF(OR(AND('DDNG-F'!$I137&lt;&gt;"",'DDNG-F'!$A137&lt;&gt;""),AND('DDNG-F'!$I137="",'DDNG-F'!$A137="")),"OK","Error")</f>
        <v>OK</v>
      </c>
      <c r="D137" s="72" t="str">
        <f>IF(OR(AND('DDNG-F'!$I137&lt;&gt;"",'DDNG-F'!$B137&lt;&gt;""),AND('DDNG-F'!$I137="",'DDNG-F'!$B137="")),"OK","Error")</f>
        <v>OK</v>
      </c>
      <c r="E137" s="72" t="str">
        <f t="array" ref="E137">IF(AND('DDNG-F'!AC137="",'DDNG-F'!AD137=""),"OK",IF(AND('DDNG-F'!AC137=Fórmulas!$G$2,'DDNG-F'!AD137&lt;&gt;Fórmulas!$G$3:$G$6),"Error",IF(AND('DDNG-F'!AC137=Fórmulas!$H$2,'DDNG-F'!AD137&lt;&gt;Fórmulas!$H$3:$H$17),"Error",IF(AND('DDNG-F'!AC137=Fórmulas!$I$2,'DDNG-F'!AD137&lt;&gt;Fórmulas!$I$3),"Error",IF(AND('DDNG-F'!AC137=Fórmulas!$J$2,'DDNG-F'!AD137&lt;&gt;Fórmulas!$J$3),"Error","OK")))))</f>
        <v>OK</v>
      </c>
    </row>
    <row r="138" spans="3:5" ht="12.75" customHeight="1">
      <c r="C138" s="72" t="str">
        <f>IF(OR(AND('DDNG-F'!$I138&lt;&gt;"",'DDNG-F'!$A138&lt;&gt;""),AND('DDNG-F'!$I138="",'DDNG-F'!$A138="")),"OK","Error")</f>
        <v>OK</v>
      </c>
      <c r="D138" s="72" t="str">
        <f>IF(OR(AND('DDNG-F'!$I138&lt;&gt;"",'DDNG-F'!$B138&lt;&gt;""),AND('DDNG-F'!$I138="",'DDNG-F'!$B138="")),"OK","Error")</f>
        <v>OK</v>
      </c>
      <c r="E138" s="72" t="str">
        <f t="array" ref="E138">IF(AND('DDNG-F'!AC138="",'DDNG-F'!AD138=""),"OK",IF(AND('DDNG-F'!AC138=Fórmulas!$G$2,'DDNG-F'!AD138&lt;&gt;Fórmulas!$G$3:$G$6),"Error",IF(AND('DDNG-F'!AC138=Fórmulas!$H$2,'DDNG-F'!AD138&lt;&gt;Fórmulas!$H$3:$H$17),"Error",IF(AND('DDNG-F'!AC138=Fórmulas!$I$2,'DDNG-F'!AD138&lt;&gt;Fórmulas!$I$3),"Error",IF(AND('DDNG-F'!AC138=Fórmulas!$J$2,'DDNG-F'!AD138&lt;&gt;Fórmulas!$J$3),"Error","OK")))))</f>
        <v>OK</v>
      </c>
    </row>
    <row r="139" spans="3:5" ht="12.75" customHeight="1">
      <c r="C139" s="72" t="str">
        <f>IF(OR(AND('DDNG-F'!$I139&lt;&gt;"",'DDNG-F'!$A139&lt;&gt;""),AND('DDNG-F'!$I139="",'DDNG-F'!$A139="")),"OK","Error")</f>
        <v>OK</v>
      </c>
      <c r="D139" s="72" t="str">
        <f>IF(OR(AND('DDNG-F'!$I139&lt;&gt;"",'DDNG-F'!$B139&lt;&gt;""),AND('DDNG-F'!$I139="",'DDNG-F'!$B139="")),"OK","Error")</f>
        <v>OK</v>
      </c>
      <c r="E139" s="72" t="str">
        <f t="array" ref="E139">IF(AND('DDNG-F'!AC139="",'DDNG-F'!AD139=""),"OK",IF(AND('DDNG-F'!AC139=Fórmulas!$G$2,'DDNG-F'!AD139&lt;&gt;Fórmulas!$G$3:$G$6),"Error",IF(AND('DDNG-F'!AC139=Fórmulas!$H$2,'DDNG-F'!AD139&lt;&gt;Fórmulas!$H$3:$H$17),"Error",IF(AND('DDNG-F'!AC139=Fórmulas!$I$2,'DDNG-F'!AD139&lt;&gt;Fórmulas!$I$3),"Error",IF(AND('DDNG-F'!AC139=Fórmulas!$J$2,'DDNG-F'!AD139&lt;&gt;Fórmulas!$J$3),"Error","OK")))))</f>
        <v>OK</v>
      </c>
    </row>
    <row r="140" spans="3:5" ht="12.75" customHeight="1">
      <c r="C140" s="72" t="str">
        <f>IF(OR(AND('DDNG-F'!$I140&lt;&gt;"",'DDNG-F'!$A140&lt;&gt;""),AND('DDNG-F'!$I140="",'DDNG-F'!$A140="")),"OK","Error")</f>
        <v>OK</v>
      </c>
      <c r="D140" s="72" t="str">
        <f>IF(OR(AND('DDNG-F'!$I140&lt;&gt;"",'DDNG-F'!$B140&lt;&gt;""),AND('DDNG-F'!$I140="",'DDNG-F'!$B140="")),"OK","Error")</f>
        <v>OK</v>
      </c>
      <c r="E140" s="72" t="str">
        <f t="array" ref="E140">IF(AND('DDNG-F'!AC140="",'DDNG-F'!AD140=""),"OK",IF(AND('DDNG-F'!AC140=Fórmulas!$G$2,'DDNG-F'!AD140&lt;&gt;Fórmulas!$G$3:$G$6),"Error",IF(AND('DDNG-F'!AC140=Fórmulas!$H$2,'DDNG-F'!AD140&lt;&gt;Fórmulas!$H$3:$H$17),"Error",IF(AND('DDNG-F'!AC140=Fórmulas!$I$2,'DDNG-F'!AD140&lt;&gt;Fórmulas!$I$3),"Error",IF(AND('DDNG-F'!AC140=Fórmulas!$J$2,'DDNG-F'!AD140&lt;&gt;Fórmulas!$J$3),"Error","OK")))))</f>
        <v>OK</v>
      </c>
    </row>
    <row r="141" spans="3:5" ht="12.75" customHeight="1">
      <c r="C141" s="72" t="str">
        <f>IF(OR(AND('DDNG-F'!$I141&lt;&gt;"",'DDNG-F'!$A141&lt;&gt;""),AND('DDNG-F'!$I141="",'DDNG-F'!$A141="")),"OK","Error")</f>
        <v>OK</v>
      </c>
      <c r="D141" s="72" t="str">
        <f>IF(OR(AND('DDNG-F'!$I141&lt;&gt;"",'DDNG-F'!$B141&lt;&gt;""),AND('DDNG-F'!$I141="",'DDNG-F'!$B141="")),"OK","Error")</f>
        <v>OK</v>
      </c>
      <c r="E141" s="72" t="str">
        <f t="array" ref="E141">IF(AND('DDNG-F'!AC141="",'DDNG-F'!AD141=""),"OK",IF(AND('DDNG-F'!AC141=Fórmulas!$G$2,'DDNG-F'!AD141&lt;&gt;Fórmulas!$G$3:$G$6),"Error",IF(AND('DDNG-F'!AC141=Fórmulas!$H$2,'DDNG-F'!AD141&lt;&gt;Fórmulas!$H$3:$H$17),"Error",IF(AND('DDNG-F'!AC141=Fórmulas!$I$2,'DDNG-F'!AD141&lt;&gt;Fórmulas!$I$3),"Error",IF(AND('DDNG-F'!AC141=Fórmulas!$J$2,'DDNG-F'!AD141&lt;&gt;Fórmulas!$J$3),"Error","OK")))))</f>
        <v>OK</v>
      </c>
    </row>
    <row r="142" spans="3:5" ht="12.75" customHeight="1">
      <c r="C142" s="72" t="str">
        <f>IF(OR(AND('DDNG-F'!$I142&lt;&gt;"",'DDNG-F'!$A142&lt;&gt;""),AND('DDNG-F'!$I142="",'DDNG-F'!$A142="")),"OK","Error")</f>
        <v>OK</v>
      </c>
      <c r="D142" s="72" t="str">
        <f>IF(OR(AND('DDNG-F'!$I142&lt;&gt;"",'DDNG-F'!$B142&lt;&gt;""),AND('DDNG-F'!$I142="",'DDNG-F'!$B142="")),"OK","Error")</f>
        <v>OK</v>
      </c>
      <c r="E142" s="72" t="str">
        <f t="array" ref="E142">IF(AND('DDNG-F'!AC142="",'DDNG-F'!AD142=""),"OK",IF(AND('DDNG-F'!AC142=Fórmulas!$G$2,'DDNG-F'!AD142&lt;&gt;Fórmulas!$G$3:$G$6),"Error",IF(AND('DDNG-F'!AC142=Fórmulas!$H$2,'DDNG-F'!AD142&lt;&gt;Fórmulas!$H$3:$H$17),"Error",IF(AND('DDNG-F'!AC142=Fórmulas!$I$2,'DDNG-F'!AD142&lt;&gt;Fórmulas!$I$3),"Error",IF(AND('DDNG-F'!AC142=Fórmulas!$J$2,'DDNG-F'!AD142&lt;&gt;Fórmulas!$J$3),"Error","OK")))))</f>
        <v>OK</v>
      </c>
    </row>
    <row r="143" spans="3:5" ht="12.75" customHeight="1">
      <c r="C143" s="72" t="str">
        <f>IF(OR(AND('DDNG-F'!$I143&lt;&gt;"",'DDNG-F'!$A143&lt;&gt;""),AND('DDNG-F'!$I143="",'DDNG-F'!$A143="")),"OK","Error")</f>
        <v>OK</v>
      </c>
      <c r="D143" s="72" t="str">
        <f>IF(OR(AND('DDNG-F'!$I143&lt;&gt;"",'DDNG-F'!$B143&lt;&gt;""),AND('DDNG-F'!$I143="",'DDNG-F'!$B143="")),"OK","Error")</f>
        <v>OK</v>
      </c>
      <c r="E143" s="72" t="str">
        <f t="array" ref="E143">IF(AND('DDNG-F'!AC143="",'DDNG-F'!AD143=""),"OK",IF(AND('DDNG-F'!AC143=Fórmulas!$G$2,'DDNG-F'!AD143&lt;&gt;Fórmulas!$G$3:$G$6),"Error",IF(AND('DDNG-F'!AC143=Fórmulas!$H$2,'DDNG-F'!AD143&lt;&gt;Fórmulas!$H$3:$H$17),"Error",IF(AND('DDNG-F'!AC143=Fórmulas!$I$2,'DDNG-F'!AD143&lt;&gt;Fórmulas!$I$3),"Error",IF(AND('DDNG-F'!AC143=Fórmulas!$J$2,'DDNG-F'!AD143&lt;&gt;Fórmulas!$J$3),"Error","OK")))))</f>
        <v>OK</v>
      </c>
    </row>
    <row r="144" spans="3:5" ht="12.75" customHeight="1">
      <c r="C144" s="72" t="str">
        <f>IF(OR(AND('DDNG-F'!$I144&lt;&gt;"",'DDNG-F'!$A144&lt;&gt;""),AND('DDNG-F'!$I144="",'DDNG-F'!$A144="")),"OK","Error")</f>
        <v>OK</v>
      </c>
      <c r="D144" s="72" t="str">
        <f>IF(OR(AND('DDNG-F'!$I144&lt;&gt;"",'DDNG-F'!$B144&lt;&gt;""),AND('DDNG-F'!$I144="",'DDNG-F'!$B144="")),"OK","Error")</f>
        <v>OK</v>
      </c>
      <c r="E144" s="72" t="str">
        <f t="array" ref="E144">IF(AND('DDNG-F'!AC144="",'DDNG-F'!AD144=""),"OK",IF(AND('DDNG-F'!AC144=Fórmulas!$G$2,'DDNG-F'!AD144&lt;&gt;Fórmulas!$G$3:$G$6),"Error",IF(AND('DDNG-F'!AC144=Fórmulas!$H$2,'DDNG-F'!AD144&lt;&gt;Fórmulas!$H$3:$H$17),"Error",IF(AND('DDNG-F'!AC144=Fórmulas!$I$2,'DDNG-F'!AD144&lt;&gt;Fórmulas!$I$3),"Error",IF(AND('DDNG-F'!AC144=Fórmulas!$J$2,'DDNG-F'!AD144&lt;&gt;Fórmulas!$J$3),"Error","OK")))))</f>
        <v>OK</v>
      </c>
    </row>
    <row r="145" spans="3:5" ht="12.75" customHeight="1">
      <c r="C145" s="72" t="str">
        <f>IF(OR(AND('DDNG-F'!$I145&lt;&gt;"",'DDNG-F'!$A145&lt;&gt;""),AND('DDNG-F'!$I145="",'DDNG-F'!$A145="")),"OK","Error")</f>
        <v>OK</v>
      </c>
      <c r="D145" s="72" t="str">
        <f>IF(OR(AND('DDNG-F'!$I145&lt;&gt;"",'DDNG-F'!$B145&lt;&gt;""),AND('DDNG-F'!$I145="",'DDNG-F'!$B145="")),"OK","Error")</f>
        <v>OK</v>
      </c>
      <c r="E145" s="72" t="str">
        <f t="array" ref="E145">IF(AND('DDNG-F'!AC145="",'DDNG-F'!AD145=""),"OK",IF(AND('DDNG-F'!AC145=Fórmulas!$G$2,'DDNG-F'!AD145&lt;&gt;Fórmulas!$G$3:$G$6),"Error",IF(AND('DDNG-F'!AC145=Fórmulas!$H$2,'DDNG-F'!AD145&lt;&gt;Fórmulas!$H$3:$H$17),"Error",IF(AND('DDNG-F'!AC145=Fórmulas!$I$2,'DDNG-F'!AD145&lt;&gt;Fórmulas!$I$3),"Error",IF(AND('DDNG-F'!AC145=Fórmulas!$J$2,'DDNG-F'!AD145&lt;&gt;Fórmulas!$J$3),"Error","OK")))))</f>
        <v>OK</v>
      </c>
    </row>
    <row r="146" spans="3:5" ht="12.75" customHeight="1">
      <c r="C146" s="72" t="str">
        <f>IF(OR(AND('DDNG-F'!$I146&lt;&gt;"",'DDNG-F'!$A146&lt;&gt;""),AND('DDNG-F'!$I146="",'DDNG-F'!$A146="")),"OK","Error")</f>
        <v>OK</v>
      </c>
      <c r="D146" s="72" t="str">
        <f>IF(OR(AND('DDNG-F'!$I146&lt;&gt;"",'DDNG-F'!$B146&lt;&gt;""),AND('DDNG-F'!$I146="",'DDNG-F'!$B146="")),"OK","Error")</f>
        <v>OK</v>
      </c>
      <c r="E146" s="72" t="str">
        <f t="array" ref="E146">IF(AND('DDNG-F'!AC146="",'DDNG-F'!AD146=""),"OK",IF(AND('DDNG-F'!AC146=Fórmulas!$G$2,'DDNG-F'!AD146&lt;&gt;Fórmulas!$G$3:$G$6),"Error",IF(AND('DDNG-F'!AC146=Fórmulas!$H$2,'DDNG-F'!AD146&lt;&gt;Fórmulas!$H$3:$H$17),"Error",IF(AND('DDNG-F'!AC146=Fórmulas!$I$2,'DDNG-F'!AD146&lt;&gt;Fórmulas!$I$3),"Error",IF(AND('DDNG-F'!AC146=Fórmulas!$J$2,'DDNG-F'!AD146&lt;&gt;Fórmulas!$J$3),"Error","OK")))))</f>
        <v>OK</v>
      </c>
    </row>
    <row r="147" spans="3:5" ht="12.75" customHeight="1">
      <c r="C147" s="72" t="str">
        <f>IF(OR(AND('DDNG-F'!$I147&lt;&gt;"",'DDNG-F'!$A147&lt;&gt;""),AND('DDNG-F'!$I147="",'DDNG-F'!$A147="")),"OK","Error")</f>
        <v>OK</v>
      </c>
      <c r="D147" s="72" t="str">
        <f>IF(OR(AND('DDNG-F'!$I147&lt;&gt;"",'DDNG-F'!$B147&lt;&gt;""),AND('DDNG-F'!$I147="",'DDNG-F'!$B147="")),"OK","Error")</f>
        <v>OK</v>
      </c>
      <c r="E147" s="72" t="str">
        <f t="array" ref="E147">IF(AND('DDNG-F'!AC147="",'DDNG-F'!AD147=""),"OK",IF(AND('DDNG-F'!AC147=Fórmulas!$G$2,'DDNG-F'!AD147&lt;&gt;Fórmulas!$G$3:$G$6),"Error",IF(AND('DDNG-F'!AC147=Fórmulas!$H$2,'DDNG-F'!AD147&lt;&gt;Fórmulas!$H$3:$H$17),"Error",IF(AND('DDNG-F'!AC147=Fórmulas!$I$2,'DDNG-F'!AD147&lt;&gt;Fórmulas!$I$3),"Error",IF(AND('DDNG-F'!AC147=Fórmulas!$J$2,'DDNG-F'!AD147&lt;&gt;Fórmulas!$J$3),"Error","OK")))))</f>
        <v>OK</v>
      </c>
    </row>
    <row r="148" spans="3:5" ht="12.75" customHeight="1">
      <c r="C148" s="72" t="str">
        <f>IF(OR(AND('DDNG-F'!$I148&lt;&gt;"",'DDNG-F'!$A148&lt;&gt;""),AND('DDNG-F'!$I148="",'DDNG-F'!$A148="")),"OK","Error")</f>
        <v>OK</v>
      </c>
      <c r="D148" s="72" t="str">
        <f>IF(OR(AND('DDNG-F'!$I148&lt;&gt;"",'DDNG-F'!$B148&lt;&gt;""),AND('DDNG-F'!$I148="",'DDNG-F'!$B148="")),"OK","Error")</f>
        <v>OK</v>
      </c>
      <c r="E148" s="72" t="str">
        <f t="array" ref="E148">IF(AND('DDNG-F'!AC148="",'DDNG-F'!AD148=""),"OK",IF(AND('DDNG-F'!AC148=Fórmulas!$G$2,'DDNG-F'!AD148&lt;&gt;Fórmulas!$G$3:$G$6),"Error",IF(AND('DDNG-F'!AC148=Fórmulas!$H$2,'DDNG-F'!AD148&lt;&gt;Fórmulas!$H$3:$H$17),"Error",IF(AND('DDNG-F'!AC148=Fórmulas!$I$2,'DDNG-F'!AD148&lt;&gt;Fórmulas!$I$3),"Error",IF(AND('DDNG-F'!AC148=Fórmulas!$J$2,'DDNG-F'!AD148&lt;&gt;Fórmulas!$J$3),"Error","OK")))))</f>
        <v>OK</v>
      </c>
    </row>
    <row r="149" spans="3:5" ht="12.75" customHeight="1">
      <c r="C149" s="72" t="str">
        <f>IF(OR(AND('DDNG-F'!$I149&lt;&gt;"",'DDNG-F'!$A149&lt;&gt;""),AND('DDNG-F'!$I149="",'DDNG-F'!$A149="")),"OK","Error")</f>
        <v>OK</v>
      </c>
      <c r="D149" s="72" t="str">
        <f>IF(OR(AND('DDNG-F'!$I149&lt;&gt;"",'DDNG-F'!$B149&lt;&gt;""),AND('DDNG-F'!$I149="",'DDNG-F'!$B149="")),"OK","Error")</f>
        <v>OK</v>
      </c>
      <c r="E149" s="72" t="str">
        <f t="array" ref="E149">IF(AND('DDNG-F'!AC149="",'DDNG-F'!AD149=""),"OK",IF(AND('DDNG-F'!AC149=Fórmulas!$G$2,'DDNG-F'!AD149&lt;&gt;Fórmulas!$G$3:$G$6),"Error",IF(AND('DDNG-F'!AC149=Fórmulas!$H$2,'DDNG-F'!AD149&lt;&gt;Fórmulas!$H$3:$H$17),"Error",IF(AND('DDNG-F'!AC149=Fórmulas!$I$2,'DDNG-F'!AD149&lt;&gt;Fórmulas!$I$3),"Error",IF(AND('DDNG-F'!AC149=Fórmulas!$J$2,'DDNG-F'!AD149&lt;&gt;Fórmulas!$J$3),"Error","OK")))))</f>
        <v>OK</v>
      </c>
    </row>
    <row r="150" spans="3:5" ht="12.75" customHeight="1">
      <c r="C150" s="72" t="str">
        <f>IF(OR(AND('DDNG-F'!$I150&lt;&gt;"",'DDNG-F'!$A150&lt;&gt;""),AND('DDNG-F'!$I150="",'DDNG-F'!$A150="")),"OK","Error")</f>
        <v>OK</v>
      </c>
      <c r="D150" s="72" t="str">
        <f>IF(OR(AND('DDNG-F'!$I150&lt;&gt;"",'DDNG-F'!$B150&lt;&gt;""),AND('DDNG-F'!$I150="",'DDNG-F'!$B150="")),"OK","Error")</f>
        <v>OK</v>
      </c>
      <c r="E150" s="72" t="str">
        <f t="array" ref="E150">IF(AND('DDNG-F'!AC150="",'DDNG-F'!AD150=""),"OK",IF(AND('DDNG-F'!AC150=Fórmulas!$G$2,'DDNG-F'!AD150&lt;&gt;Fórmulas!$G$3:$G$6),"Error",IF(AND('DDNG-F'!AC150=Fórmulas!$H$2,'DDNG-F'!AD150&lt;&gt;Fórmulas!$H$3:$H$17),"Error",IF(AND('DDNG-F'!AC150=Fórmulas!$I$2,'DDNG-F'!AD150&lt;&gt;Fórmulas!$I$3),"Error",IF(AND('DDNG-F'!AC150=Fórmulas!$J$2,'DDNG-F'!AD150&lt;&gt;Fórmulas!$J$3),"Error","OK")))))</f>
        <v>OK</v>
      </c>
    </row>
    <row r="151" spans="3:5" ht="12.75" customHeight="1">
      <c r="C151" s="72" t="str">
        <f>IF(OR(AND('DDNG-F'!$I151&lt;&gt;"",'DDNG-F'!$A151&lt;&gt;""),AND('DDNG-F'!$I151="",'DDNG-F'!$A151="")),"OK","Error")</f>
        <v>OK</v>
      </c>
      <c r="D151" s="72" t="str">
        <f>IF(OR(AND('DDNG-F'!$I151&lt;&gt;"",'DDNG-F'!$B151&lt;&gt;""),AND('DDNG-F'!$I151="",'DDNG-F'!$B151="")),"OK","Error")</f>
        <v>OK</v>
      </c>
      <c r="E151" s="72" t="str">
        <f t="array" ref="E151">IF(AND('DDNG-F'!AC151="",'DDNG-F'!AD151=""),"OK",IF(AND('DDNG-F'!AC151=Fórmulas!$G$2,'DDNG-F'!AD151&lt;&gt;Fórmulas!$G$3:$G$6),"Error",IF(AND('DDNG-F'!AC151=Fórmulas!$H$2,'DDNG-F'!AD151&lt;&gt;Fórmulas!$H$3:$H$17),"Error",IF(AND('DDNG-F'!AC151=Fórmulas!$I$2,'DDNG-F'!AD151&lt;&gt;Fórmulas!$I$3),"Error",IF(AND('DDNG-F'!AC151=Fórmulas!$J$2,'DDNG-F'!AD151&lt;&gt;Fórmulas!$J$3),"Error","OK")))))</f>
        <v>OK</v>
      </c>
    </row>
    <row r="152" spans="3:5" ht="12.75" customHeight="1">
      <c r="C152" s="72" t="str">
        <f>IF(OR(AND('DDNG-F'!$I152&lt;&gt;"",'DDNG-F'!$A152&lt;&gt;""),AND('DDNG-F'!$I152="",'DDNG-F'!$A152="")),"OK","Error")</f>
        <v>OK</v>
      </c>
      <c r="D152" s="72" t="str">
        <f>IF(OR(AND('DDNG-F'!$I152&lt;&gt;"",'DDNG-F'!$B152&lt;&gt;""),AND('DDNG-F'!$I152="",'DDNG-F'!$B152="")),"OK","Error")</f>
        <v>OK</v>
      </c>
      <c r="E152" s="72" t="str">
        <f t="array" ref="E152">IF(AND('DDNG-F'!AC152="",'DDNG-F'!AD152=""),"OK",IF(AND('DDNG-F'!AC152=Fórmulas!$G$2,'DDNG-F'!AD152&lt;&gt;Fórmulas!$G$3:$G$6),"Error",IF(AND('DDNG-F'!AC152=Fórmulas!$H$2,'DDNG-F'!AD152&lt;&gt;Fórmulas!$H$3:$H$17),"Error",IF(AND('DDNG-F'!AC152=Fórmulas!$I$2,'DDNG-F'!AD152&lt;&gt;Fórmulas!$I$3),"Error",IF(AND('DDNG-F'!AC152=Fórmulas!$J$2,'DDNG-F'!AD152&lt;&gt;Fórmulas!$J$3),"Error","OK")))))</f>
        <v>OK</v>
      </c>
    </row>
    <row r="153" spans="3:5" ht="12.75" customHeight="1">
      <c r="C153" s="72" t="str">
        <f>IF(OR(AND('DDNG-F'!$I153&lt;&gt;"",'DDNG-F'!$A153&lt;&gt;""),AND('DDNG-F'!$I153="",'DDNG-F'!$A153="")),"OK","Error")</f>
        <v>OK</v>
      </c>
      <c r="D153" s="72" t="str">
        <f>IF(OR(AND('DDNG-F'!$I153&lt;&gt;"",'DDNG-F'!$B153&lt;&gt;""),AND('DDNG-F'!$I153="",'DDNG-F'!$B153="")),"OK","Error")</f>
        <v>OK</v>
      </c>
      <c r="E153" s="72" t="str">
        <f t="array" ref="E153">IF(AND('DDNG-F'!AC153="",'DDNG-F'!AD153=""),"OK",IF(AND('DDNG-F'!AC153=Fórmulas!$G$2,'DDNG-F'!AD153&lt;&gt;Fórmulas!$G$3:$G$6),"Error",IF(AND('DDNG-F'!AC153=Fórmulas!$H$2,'DDNG-F'!AD153&lt;&gt;Fórmulas!$H$3:$H$17),"Error",IF(AND('DDNG-F'!AC153=Fórmulas!$I$2,'DDNG-F'!AD153&lt;&gt;Fórmulas!$I$3),"Error",IF(AND('DDNG-F'!AC153=Fórmulas!$J$2,'DDNG-F'!AD153&lt;&gt;Fórmulas!$J$3),"Error","OK")))))</f>
        <v>OK</v>
      </c>
    </row>
    <row r="154" spans="3:5" ht="12.75" customHeight="1">
      <c r="C154" s="72" t="str">
        <f>IF(OR(AND('DDNG-F'!$I154&lt;&gt;"",'DDNG-F'!$A154&lt;&gt;""),AND('DDNG-F'!$I154="",'DDNG-F'!$A154="")),"OK","Error")</f>
        <v>OK</v>
      </c>
      <c r="D154" s="72" t="str">
        <f>IF(OR(AND('DDNG-F'!$I154&lt;&gt;"",'DDNG-F'!$B154&lt;&gt;""),AND('DDNG-F'!$I154="",'DDNG-F'!$B154="")),"OK","Error")</f>
        <v>OK</v>
      </c>
      <c r="E154" s="72" t="str">
        <f t="array" ref="E154">IF(AND('DDNG-F'!AC154="",'DDNG-F'!AD154=""),"OK",IF(AND('DDNG-F'!AC154=Fórmulas!$G$2,'DDNG-F'!AD154&lt;&gt;Fórmulas!$G$3:$G$6),"Error",IF(AND('DDNG-F'!AC154=Fórmulas!$H$2,'DDNG-F'!AD154&lt;&gt;Fórmulas!$H$3:$H$17),"Error",IF(AND('DDNG-F'!AC154=Fórmulas!$I$2,'DDNG-F'!AD154&lt;&gt;Fórmulas!$I$3),"Error",IF(AND('DDNG-F'!AC154=Fórmulas!$J$2,'DDNG-F'!AD154&lt;&gt;Fórmulas!$J$3),"Error","OK")))))</f>
        <v>OK</v>
      </c>
    </row>
    <row r="155" spans="3:5" ht="12.75" customHeight="1">
      <c r="C155" s="72" t="str">
        <f>IF(OR(AND('DDNG-F'!$I155&lt;&gt;"",'DDNG-F'!$A155&lt;&gt;""),AND('DDNG-F'!$I155="",'DDNG-F'!$A155="")),"OK","Error")</f>
        <v>OK</v>
      </c>
      <c r="D155" s="72" t="str">
        <f>IF(OR(AND('DDNG-F'!$I155&lt;&gt;"",'DDNG-F'!$B155&lt;&gt;""),AND('DDNG-F'!$I155="",'DDNG-F'!$B155="")),"OK","Error")</f>
        <v>OK</v>
      </c>
      <c r="E155" s="72" t="str">
        <f t="array" ref="E155">IF(AND('DDNG-F'!AC155="",'DDNG-F'!AD155=""),"OK",IF(AND('DDNG-F'!AC155=Fórmulas!$G$2,'DDNG-F'!AD155&lt;&gt;Fórmulas!$G$3:$G$6),"Error",IF(AND('DDNG-F'!AC155=Fórmulas!$H$2,'DDNG-F'!AD155&lt;&gt;Fórmulas!$H$3:$H$17),"Error",IF(AND('DDNG-F'!AC155=Fórmulas!$I$2,'DDNG-F'!AD155&lt;&gt;Fórmulas!$I$3),"Error",IF(AND('DDNG-F'!AC155=Fórmulas!$J$2,'DDNG-F'!AD155&lt;&gt;Fórmulas!$J$3),"Error","OK")))))</f>
        <v>OK</v>
      </c>
    </row>
    <row r="156" spans="3:5" ht="12.75" customHeight="1">
      <c r="C156" s="72" t="str">
        <f>IF(OR(AND('DDNG-F'!$I156&lt;&gt;"",'DDNG-F'!$A156&lt;&gt;""),AND('DDNG-F'!$I156="",'DDNG-F'!$A156="")),"OK","Error")</f>
        <v>OK</v>
      </c>
      <c r="D156" s="72" t="str">
        <f>IF(OR(AND('DDNG-F'!$I156&lt;&gt;"",'DDNG-F'!$B156&lt;&gt;""),AND('DDNG-F'!$I156="",'DDNG-F'!$B156="")),"OK","Error")</f>
        <v>OK</v>
      </c>
      <c r="E156" s="72" t="str">
        <f t="array" ref="E156">IF(AND('DDNG-F'!AC156="",'DDNG-F'!AD156=""),"OK",IF(AND('DDNG-F'!AC156=Fórmulas!$G$2,'DDNG-F'!AD156&lt;&gt;Fórmulas!$G$3:$G$6),"Error",IF(AND('DDNG-F'!AC156=Fórmulas!$H$2,'DDNG-F'!AD156&lt;&gt;Fórmulas!$H$3:$H$17),"Error",IF(AND('DDNG-F'!AC156=Fórmulas!$I$2,'DDNG-F'!AD156&lt;&gt;Fórmulas!$I$3),"Error",IF(AND('DDNG-F'!AC156=Fórmulas!$J$2,'DDNG-F'!AD156&lt;&gt;Fórmulas!$J$3),"Error","OK")))))</f>
        <v>OK</v>
      </c>
    </row>
    <row r="157" spans="3:5" ht="12.75" customHeight="1">
      <c r="C157" s="72" t="str">
        <f>IF(OR(AND('DDNG-F'!$I157&lt;&gt;"",'DDNG-F'!$A157&lt;&gt;""),AND('DDNG-F'!$I157="",'DDNG-F'!$A157="")),"OK","Error")</f>
        <v>OK</v>
      </c>
      <c r="D157" s="72" t="str">
        <f>IF(OR(AND('DDNG-F'!$I157&lt;&gt;"",'DDNG-F'!$B157&lt;&gt;""),AND('DDNG-F'!$I157="",'DDNG-F'!$B157="")),"OK","Error")</f>
        <v>OK</v>
      </c>
      <c r="E157" s="72" t="str">
        <f t="array" ref="E157">IF(AND('DDNG-F'!AC157="",'DDNG-F'!AD157=""),"OK",IF(AND('DDNG-F'!AC157=Fórmulas!$G$2,'DDNG-F'!AD157&lt;&gt;Fórmulas!$G$3:$G$6),"Error",IF(AND('DDNG-F'!AC157=Fórmulas!$H$2,'DDNG-F'!AD157&lt;&gt;Fórmulas!$H$3:$H$17),"Error",IF(AND('DDNG-F'!AC157=Fórmulas!$I$2,'DDNG-F'!AD157&lt;&gt;Fórmulas!$I$3),"Error",IF(AND('DDNG-F'!AC157=Fórmulas!$J$2,'DDNG-F'!AD157&lt;&gt;Fórmulas!$J$3),"Error","OK")))))</f>
        <v>OK</v>
      </c>
    </row>
    <row r="158" spans="3:5" ht="12.75" customHeight="1">
      <c r="C158" s="72" t="str">
        <f>IF(OR(AND('DDNG-F'!$I158&lt;&gt;"",'DDNG-F'!$A158&lt;&gt;""),AND('DDNG-F'!$I158="",'DDNG-F'!$A158="")),"OK","Error")</f>
        <v>OK</v>
      </c>
      <c r="D158" s="72" t="str">
        <f>IF(OR(AND('DDNG-F'!$I158&lt;&gt;"",'DDNG-F'!$B158&lt;&gt;""),AND('DDNG-F'!$I158="",'DDNG-F'!$B158="")),"OK","Error")</f>
        <v>OK</v>
      </c>
      <c r="E158" s="72" t="str">
        <f t="array" ref="E158">IF(AND('DDNG-F'!AC158="",'DDNG-F'!AD158=""),"OK",IF(AND('DDNG-F'!AC158=Fórmulas!$G$2,'DDNG-F'!AD158&lt;&gt;Fórmulas!$G$3:$G$6),"Error",IF(AND('DDNG-F'!AC158=Fórmulas!$H$2,'DDNG-F'!AD158&lt;&gt;Fórmulas!$H$3:$H$17),"Error",IF(AND('DDNG-F'!AC158=Fórmulas!$I$2,'DDNG-F'!AD158&lt;&gt;Fórmulas!$I$3),"Error",IF(AND('DDNG-F'!AC158=Fórmulas!$J$2,'DDNG-F'!AD158&lt;&gt;Fórmulas!$J$3),"Error","OK")))))</f>
        <v>OK</v>
      </c>
    </row>
    <row r="159" spans="3:5" ht="12.75" customHeight="1">
      <c r="C159" s="72" t="str">
        <f>IF(OR(AND('DDNG-F'!$I159&lt;&gt;"",'DDNG-F'!$A159&lt;&gt;""),AND('DDNG-F'!$I159="",'DDNG-F'!$A159="")),"OK","Error")</f>
        <v>OK</v>
      </c>
      <c r="D159" s="72" t="str">
        <f>IF(OR(AND('DDNG-F'!$I159&lt;&gt;"",'DDNG-F'!$B159&lt;&gt;""),AND('DDNG-F'!$I159="",'DDNG-F'!$B159="")),"OK","Error")</f>
        <v>OK</v>
      </c>
      <c r="E159" s="72" t="str">
        <f t="array" ref="E159">IF(AND('DDNG-F'!AC159="",'DDNG-F'!AD159=""),"OK",IF(AND('DDNG-F'!AC159=Fórmulas!$G$2,'DDNG-F'!AD159&lt;&gt;Fórmulas!$G$3:$G$6),"Error",IF(AND('DDNG-F'!AC159=Fórmulas!$H$2,'DDNG-F'!AD159&lt;&gt;Fórmulas!$H$3:$H$17),"Error",IF(AND('DDNG-F'!AC159=Fórmulas!$I$2,'DDNG-F'!AD159&lt;&gt;Fórmulas!$I$3),"Error",IF(AND('DDNG-F'!AC159=Fórmulas!$J$2,'DDNG-F'!AD159&lt;&gt;Fórmulas!$J$3),"Error","OK")))))</f>
        <v>OK</v>
      </c>
    </row>
    <row r="160" spans="3:5" ht="12.75" customHeight="1">
      <c r="C160" s="72" t="str">
        <f>IF(OR(AND('DDNG-F'!$I160&lt;&gt;"",'DDNG-F'!$A160&lt;&gt;""),AND('DDNG-F'!$I160="",'DDNG-F'!$A160="")),"OK","Error")</f>
        <v>OK</v>
      </c>
      <c r="D160" s="72" t="str">
        <f>IF(OR(AND('DDNG-F'!$I160&lt;&gt;"",'DDNG-F'!$B160&lt;&gt;""),AND('DDNG-F'!$I160="",'DDNG-F'!$B160="")),"OK","Error")</f>
        <v>OK</v>
      </c>
      <c r="E160" s="72" t="str">
        <f t="array" ref="E160">IF(AND('DDNG-F'!AC160="",'DDNG-F'!AD160=""),"OK",IF(AND('DDNG-F'!AC160=Fórmulas!$G$2,'DDNG-F'!AD160&lt;&gt;Fórmulas!$G$3:$G$6),"Error",IF(AND('DDNG-F'!AC160=Fórmulas!$H$2,'DDNG-F'!AD160&lt;&gt;Fórmulas!$H$3:$H$17),"Error",IF(AND('DDNG-F'!AC160=Fórmulas!$I$2,'DDNG-F'!AD160&lt;&gt;Fórmulas!$I$3),"Error",IF(AND('DDNG-F'!AC160=Fórmulas!$J$2,'DDNG-F'!AD160&lt;&gt;Fórmulas!$J$3),"Error","OK")))))</f>
        <v>OK</v>
      </c>
    </row>
    <row r="161" spans="3:5" ht="12.75" customHeight="1">
      <c r="C161" s="72" t="str">
        <f>IF(OR(AND('DDNG-F'!$I161&lt;&gt;"",'DDNG-F'!$A161&lt;&gt;""),AND('DDNG-F'!$I161="",'DDNG-F'!$A161="")),"OK","Error")</f>
        <v>OK</v>
      </c>
      <c r="D161" s="72" t="str">
        <f>IF(OR(AND('DDNG-F'!$I161&lt;&gt;"",'DDNG-F'!$B161&lt;&gt;""),AND('DDNG-F'!$I161="",'DDNG-F'!$B161="")),"OK","Error")</f>
        <v>OK</v>
      </c>
      <c r="E161" s="72" t="str">
        <f t="array" ref="E161">IF(AND('DDNG-F'!AC161="",'DDNG-F'!AD161=""),"OK",IF(AND('DDNG-F'!AC161=Fórmulas!$G$2,'DDNG-F'!AD161&lt;&gt;Fórmulas!$G$3:$G$6),"Error",IF(AND('DDNG-F'!AC161=Fórmulas!$H$2,'DDNG-F'!AD161&lt;&gt;Fórmulas!$H$3:$H$17),"Error",IF(AND('DDNG-F'!AC161=Fórmulas!$I$2,'DDNG-F'!AD161&lt;&gt;Fórmulas!$I$3),"Error",IF(AND('DDNG-F'!AC161=Fórmulas!$J$2,'DDNG-F'!AD161&lt;&gt;Fórmulas!$J$3),"Error","OK")))))</f>
        <v>OK</v>
      </c>
    </row>
    <row r="162" spans="3:5" ht="12.75" customHeight="1">
      <c r="C162" s="72" t="str">
        <f>IF(OR(AND('DDNG-F'!$I162&lt;&gt;"",'DDNG-F'!$A162&lt;&gt;""),AND('DDNG-F'!$I162="",'DDNG-F'!$A162="")),"OK","Error")</f>
        <v>OK</v>
      </c>
      <c r="D162" s="72" t="str">
        <f>IF(OR(AND('DDNG-F'!$I162&lt;&gt;"",'DDNG-F'!$B162&lt;&gt;""),AND('DDNG-F'!$I162="",'DDNG-F'!$B162="")),"OK","Error")</f>
        <v>OK</v>
      </c>
      <c r="E162" s="72" t="str">
        <f t="array" ref="E162">IF(AND('DDNG-F'!AC162="",'DDNG-F'!AD162=""),"OK",IF(AND('DDNG-F'!AC162=Fórmulas!$G$2,'DDNG-F'!AD162&lt;&gt;Fórmulas!$G$3:$G$6),"Error",IF(AND('DDNG-F'!AC162=Fórmulas!$H$2,'DDNG-F'!AD162&lt;&gt;Fórmulas!$H$3:$H$17),"Error",IF(AND('DDNG-F'!AC162=Fórmulas!$I$2,'DDNG-F'!AD162&lt;&gt;Fórmulas!$I$3),"Error",IF(AND('DDNG-F'!AC162=Fórmulas!$J$2,'DDNG-F'!AD162&lt;&gt;Fórmulas!$J$3),"Error","OK")))))</f>
        <v>OK</v>
      </c>
    </row>
    <row r="163" spans="3:5" ht="12.75" customHeight="1">
      <c r="C163" s="72" t="str">
        <f>IF(OR(AND('DDNG-F'!$I163&lt;&gt;"",'DDNG-F'!$A163&lt;&gt;""),AND('DDNG-F'!$I163="",'DDNG-F'!$A163="")),"OK","Error")</f>
        <v>OK</v>
      </c>
      <c r="D163" s="72" t="str">
        <f>IF(OR(AND('DDNG-F'!$I163&lt;&gt;"",'DDNG-F'!$B163&lt;&gt;""),AND('DDNG-F'!$I163="",'DDNG-F'!$B163="")),"OK","Error")</f>
        <v>OK</v>
      </c>
      <c r="E163" s="72" t="str">
        <f t="array" ref="E163">IF(AND('DDNG-F'!AC163="",'DDNG-F'!AD163=""),"OK",IF(AND('DDNG-F'!AC163=Fórmulas!$G$2,'DDNG-F'!AD163&lt;&gt;Fórmulas!$G$3:$G$6),"Error",IF(AND('DDNG-F'!AC163=Fórmulas!$H$2,'DDNG-F'!AD163&lt;&gt;Fórmulas!$H$3:$H$17),"Error",IF(AND('DDNG-F'!AC163=Fórmulas!$I$2,'DDNG-F'!AD163&lt;&gt;Fórmulas!$I$3),"Error",IF(AND('DDNG-F'!AC163=Fórmulas!$J$2,'DDNG-F'!AD163&lt;&gt;Fórmulas!$J$3),"Error","OK")))))</f>
        <v>OK</v>
      </c>
    </row>
    <row r="164" spans="3:5" ht="12.75" customHeight="1">
      <c r="C164" s="72" t="str">
        <f>IF(OR(AND('DDNG-F'!$I164&lt;&gt;"",'DDNG-F'!$A164&lt;&gt;""),AND('DDNG-F'!$I164="",'DDNG-F'!$A164="")),"OK","Error")</f>
        <v>OK</v>
      </c>
      <c r="D164" s="72" t="str">
        <f>IF(OR(AND('DDNG-F'!$I164&lt;&gt;"",'DDNG-F'!$B164&lt;&gt;""),AND('DDNG-F'!$I164="",'DDNG-F'!$B164="")),"OK","Error")</f>
        <v>OK</v>
      </c>
      <c r="E164" s="72" t="str">
        <f t="array" ref="E164">IF(AND('DDNG-F'!AC164="",'DDNG-F'!AD164=""),"OK",IF(AND('DDNG-F'!AC164=Fórmulas!$G$2,'DDNG-F'!AD164&lt;&gt;Fórmulas!$G$3:$G$6),"Error",IF(AND('DDNG-F'!AC164=Fórmulas!$H$2,'DDNG-F'!AD164&lt;&gt;Fórmulas!$H$3:$H$17),"Error",IF(AND('DDNG-F'!AC164=Fórmulas!$I$2,'DDNG-F'!AD164&lt;&gt;Fórmulas!$I$3),"Error",IF(AND('DDNG-F'!AC164=Fórmulas!$J$2,'DDNG-F'!AD164&lt;&gt;Fórmulas!$J$3),"Error","OK")))))</f>
        <v>OK</v>
      </c>
    </row>
    <row r="165" spans="3:5" ht="12.75" customHeight="1">
      <c r="C165" s="72" t="str">
        <f>IF(OR(AND('DDNG-F'!$I165&lt;&gt;"",'DDNG-F'!$A165&lt;&gt;""),AND('DDNG-F'!$I165="",'DDNG-F'!$A165="")),"OK","Error")</f>
        <v>OK</v>
      </c>
      <c r="D165" s="72" t="str">
        <f>IF(OR(AND('DDNG-F'!$I165&lt;&gt;"",'DDNG-F'!$B165&lt;&gt;""),AND('DDNG-F'!$I165="",'DDNG-F'!$B165="")),"OK","Error")</f>
        <v>OK</v>
      </c>
      <c r="E165" s="72" t="str">
        <f t="array" ref="E165">IF(AND('DDNG-F'!AC165="",'DDNG-F'!AD165=""),"OK",IF(AND('DDNG-F'!AC165=Fórmulas!$G$2,'DDNG-F'!AD165&lt;&gt;Fórmulas!$G$3:$G$6),"Error",IF(AND('DDNG-F'!AC165=Fórmulas!$H$2,'DDNG-F'!AD165&lt;&gt;Fórmulas!$H$3:$H$17),"Error",IF(AND('DDNG-F'!AC165=Fórmulas!$I$2,'DDNG-F'!AD165&lt;&gt;Fórmulas!$I$3),"Error",IF(AND('DDNG-F'!AC165=Fórmulas!$J$2,'DDNG-F'!AD165&lt;&gt;Fórmulas!$J$3),"Error","OK")))))</f>
        <v>OK</v>
      </c>
    </row>
    <row r="166" spans="3:5" ht="12.75" customHeight="1">
      <c r="C166" s="72" t="str">
        <f>IF(OR(AND('DDNG-F'!$I166&lt;&gt;"",'DDNG-F'!$A166&lt;&gt;""),AND('DDNG-F'!$I166="",'DDNG-F'!$A166="")),"OK","Error")</f>
        <v>OK</v>
      </c>
      <c r="D166" s="72" t="str">
        <f>IF(OR(AND('DDNG-F'!$I166&lt;&gt;"",'DDNG-F'!$B166&lt;&gt;""),AND('DDNG-F'!$I166="",'DDNG-F'!$B166="")),"OK","Error")</f>
        <v>OK</v>
      </c>
      <c r="E166" s="72" t="str">
        <f t="array" ref="E166">IF(AND('DDNG-F'!AC166="",'DDNG-F'!AD166=""),"OK",IF(AND('DDNG-F'!AC166=Fórmulas!$G$2,'DDNG-F'!AD166&lt;&gt;Fórmulas!$G$3:$G$6),"Error",IF(AND('DDNG-F'!AC166=Fórmulas!$H$2,'DDNG-F'!AD166&lt;&gt;Fórmulas!$H$3:$H$17),"Error",IF(AND('DDNG-F'!AC166=Fórmulas!$I$2,'DDNG-F'!AD166&lt;&gt;Fórmulas!$I$3),"Error",IF(AND('DDNG-F'!AC166=Fórmulas!$J$2,'DDNG-F'!AD166&lt;&gt;Fórmulas!$J$3),"Error","OK")))))</f>
        <v>OK</v>
      </c>
    </row>
    <row r="167" spans="3:5" ht="12.75" customHeight="1">
      <c r="C167" s="72" t="str">
        <f>IF(OR(AND('DDNG-F'!$I167&lt;&gt;"",'DDNG-F'!$A167&lt;&gt;""),AND('DDNG-F'!$I167="",'DDNG-F'!$A167="")),"OK","Error")</f>
        <v>OK</v>
      </c>
      <c r="D167" s="72" t="str">
        <f>IF(OR(AND('DDNG-F'!$I167&lt;&gt;"",'DDNG-F'!$B167&lt;&gt;""),AND('DDNG-F'!$I167="",'DDNG-F'!$B167="")),"OK","Error")</f>
        <v>OK</v>
      </c>
      <c r="E167" s="72" t="str">
        <f t="array" ref="E167">IF(AND('DDNG-F'!AC167="",'DDNG-F'!AD167=""),"OK",IF(AND('DDNG-F'!AC167=Fórmulas!$G$2,'DDNG-F'!AD167&lt;&gt;Fórmulas!$G$3:$G$6),"Error",IF(AND('DDNG-F'!AC167=Fórmulas!$H$2,'DDNG-F'!AD167&lt;&gt;Fórmulas!$H$3:$H$17),"Error",IF(AND('DDNG-F'!AC167=Fórmulas!$I$2,'DDNG-F'!AD167&lt;&gt;Fórmulas!$I$3),"Error",IF(AND('DDNG-F'!AC167=Fórmulas!$J$2,'DDNG-F'!AD167&lt;&gt;Fórmulas!$J$3),"Error","OK")))))</f>
        <v>OK</v>
      </c>
    </row>
    <row r="168" spans="3:5" ht="12.75" customHeight="1">
      <c r="C168" s="72" t="str">
        <f>IF(OR(AND('DDNG-F'!$I168&lt;&gt;"",'DDNG-F'!$A168&lt;&gt;""),AND('DDNG-F'!$I168="",'DDNG-F'!$A168="")),"OK","Error")</f>
        <v>OK</v>
      </c>
      <c r="D168" s="72" t="str">
        <f>IF(OR(AND('DDNG-F'!$I168&lt;&gt;"",'DDNG-F'!$B168&lt;&gt;""),AND('DDNG-F'!$I168="",'DDNG-F'!$B168="")),"OK","Error")</f>
        <v>OK</v>
      </c>
      <c r="E168" s="72" t="str">
        <f t="array" ref="E168">IF(AND('DDNG-F'!AC168="",'DDNG-F'!AD168=""),"OK",IF(AND('DDNG-F'!AC168=Fórmulas!$G$2,'DDNG-F'!AD168&lt;&gt;Fórmulas!$G$3:$G$6),"Error",IF(AND('DDNG-F'!AC168=Fórmulas!$H$2,'DDNG-F'!AD168&lt;&gt;Fórmulas!$H$3:$H$17),"Error",IF(AND('DDNG-F'!AC168=Fórmulas!$I$2,'DDNG-F'!AD168&lt;&gt;Fórmulas!$I$3),"Error",IF(AND('DDNG-F'!AC168=Fórmulas!$J$2,'DDNG-F'!AD168&lt;&gt;Fórmulas!$J$3),"Error","OK")))))</f>
        <v>OK</v>
      </c>
    </row>
    <row r="169" spans="3:5" ht="12.75" customHeight="1">
      <c r="C169" s="72" t="str">
        <f>IF(OR(AND('DDNG-F'!$I169&lt;&gt;"",'DDNG-F'!$A169&lt;&gt;""),AND('DDNG-F'!$I169="",'DDNG-F'!$A169="")),"OK","Error")</f>
        <v>OK</v>
      </c>
      <c r="D169" s="72" t="str">
        <f>IF(OR(AND('DDNG-F'!$I169&lt;&gt;"",'DDNG-F'!$B169&lt;&gt;""),AND('DDNG-F'!$I169="",'DDNG-F'!$B169="")),"OK","Error")</f>
        <v>OK</v>
      </c>
      <c r="E169" s="72" t="str">
        <f t="array" ref="E169">IF(AND('DDNG-F'!AC169="",'DDNG-F'!AD169=""),"OK",IF(AND('DDNG-F'!AC169=Fórmulas!$G$2,'DDNG-F'!AD169&lt;&gt;Fórmulas!$G$3:$G$6),"Error",IF(AND('DDNG-F'!AC169=Fórmulas!$H$2,'DDNG-F'!AD169&lt;&gt;Fórmulas!$H$3:$H$17),"Error",IF(AND('DDNG-F'!AC169=Fórmulas!$I$2,'DDNG-F'!AD169&lt;&gt;Fórmulas!$I$3),"Error",IF(AND('DDNG-F'!AC169=Fórmulas!$J$2,'DDNG-F'!AD169&lt;&gt;Fórmulas!$J$3),"Error","OK")))))</f>
        <v>OK</v>
      </c>
    </row>
    <row r="170" spans="3:5" ht="12.75" customHeight="1">
      <c r="C170" s="72" t="str">
        <f>IF(OR(AND('DDNG-F'!$I170&lt;&gt;"",'DDNG-F'!$A170&lt;&gt;""),AND('DDNG-F'!$I170="",'DDNG-F'!$A170="")),"OK","Error")</f>
        <v>OK</v>
      </c>
      <c r="D170" s="72" t="str">
        <f>IF(OR(AND('DDNG-F'!$I170&lt;&gt;"",'DDNG-F'!$B170&lt;&gt;""),AND('DDNG-F'!$I170="",'DDNG-F'!$B170="")),"OK","Error")</f>
        <v>OK</v>
      </c>
      <c r="E170" s="72" t="str">
        <f t="array" ref="E170">IF(AND('DDNG-F'!AC170="",'DDNG-F'!AD170=""),"OK",IF(AND('DDNG-F'!AC170=Fórmulas!$G$2,'DDNG-F'!AD170&lt;&gt;Fórmulas!$G$3:$G$6),"Error",IF(AND('DDNG-F'!AC170=Fórmulas!$H$2,'DDNG-F'!AD170&lt;&gt;Fórmulas!$H$3:$H$17),"Error",IF(AND('DDNG-F'!AC170=Fórmulas!$I$2,'DDNG-F'!AD170&lt;&gt;Fórmulas!$I$3),"Error",IF(AND('DDNG-F'!AC170=Fórmulas!$J$2,'DDNG-F'!AD170&lt;&gt;Fórmulas!$J$3),"Error","OK")))))</f>
        <v>OK</v>
      </c>
    </row>
    <row r="171" spans="3:5" ht="12.75" customHeight="1">
      <c r="C171" s="72" t="str">
        <f>IF(OR(AND('DDNG-F'!$I171&lt;&gt;"",'DDNG-F'!$A171&lt;&gt;""),AND('DDNG-F'!$I171="",'DDNG-F'!$A171="")),"OK","Error")</f>
        <v>OK</v>
      </c>
      <c r="D171" s="72" t="str">
        <f>IF(OR(AND('DDNG-F'!$I171&lt;&gt;"",'DDNG-F'!$B171&lt;&gt;""),AND('DDNG-F'!$I171="",'DDNG-F'!$B171="")),"OK","Error")</f>
        <v>OK</v>
      </c>
      <c r="E171" s="72" t="str">
        <f t="array" ref="E171">IF(AND('DDNG-F'!AC171="",'DDNG-F'!AD171=""),"OK",IF(AND('DDNG-F'!AC171=Fórmulas!$G$2,'DDNG-F'!AD171&lt;&gt;Fórmulas!$G$3:$G$6),"Error",IF(AND('DDNG-F'!AC171=Fórmulas!$H$2,'DDNG-F'!AD171&lt;&gt;Fórmulas!$H$3:$H$17),"Error",IF(AND('DDNG-F'!AC171=Fórmulas!$I$2,'DDNG-F'!AD171&lt;&gt;Fórmulas!$I$3),"Error",IF(AND('DDNG-F'!AC171=Fórmulas!$J$2,'DDNG-F'!AD171&lt;&gt;Fórmulas!$J$3),"Error","OK")))))</f>
        <v>OK</v>
      </c>
    </row>
    <row r="172" spans="3:5" ht="12.75" customHeight="1">
      <c r="C172" s="72" t="str">
        <f>IF(OR(AND('DDNG-F'!$I172&lt;&gt;"",'DDNG-F'!$A172&lt;&gt;""),AND('DDNG-F'!$I172="",'DDNG-F'!$A172="")),"OK","Error")</f>
        <v>OK</v>
      </c>
      <c r="D172" s="72" t="str">
        <f>IF(OR(AND('DDNG-F'!$I172&lt;&gt;"",'DDNG-F'!$B172&lt;&gt;""),AND('DDNG-F'!$I172="",'DDNG-F'!$B172="")),"OK","Error")</f>
        <v>OK</v>
      </c>
      <c r="E172" s="72" t="str">
        <f t="array" ref="E172">IF(AND('DDNG-F'!AC172="",'DDNG-F'!AD172=""),"OK",IF(AND('DDNG-F'!AC172=Fórmulas!$G$2,'DDNG-F'!AD172&lt;&gt;Fórmulas!$G$3:$G$6),"Error",IF(AND('DDNG-F'!AC172=Fórmulas!$H$2,'DDNG-F'!AD172&lt;&gt;Fórmulas!$H$3:$H$17),"Error",IF(AND('DDNG-F'!AC172=Fórmulas!$I$2,'DDNG-F'!AD172&lt;&gt;Fórmulas!$I$3),"Error",IF(AND('DDNG-F'!AC172=Fórmulas!$J$2,'DDNG-F'!AD172&lt;&gt;Fórmulas!$J$3),"Error","OK")))))</f>
        <v>OK</v>
      </c>
    </row>
    <row r="173" spans="3:5" ht="12.75" customHeight="1">
      <c r="C173" s="72" t="str">
        <f>IF(OR(AND('DDNG-F'!$I173&lt;&gt;"",'DDNG-F'!$A173&lt;&gt;""),AND('DDNG-F'!$I173="",'DDNG-F'!$A173="")),"OK","Error")</f>
        <v>OK</v>
      </c>
      <c r="D173" s="72" t="str">
        <f>IF(OR(AND('DDNG-F'!$I173&lt;&gt;"",'DDNG-F'!$B173&lt;&gt;""),AND('DDNG-F'!$I173="",'DDNG-F'!$B173="")),"OK","Error")</f>
        <v>OK</v>
      </c>
      <c r="E173" s="72" t="str">
        <f t="array" ref="E173">IF(AND('DDNG-F'!AC173="",'DDNG-F'!AD173=""),"OK",IF(AND('DDNG-F'!AC173=Fórmulas!$G$2,'DDNG-F'!AD173&lt;&gt;Fórmulas!$G$3:$G$6),"Error",IF(AND('DDNG-F'!AC173=Fórmulas!$H$2,'DDNG-F'!AD173&lt;&gt;Fórmulas!$H$3:$H$17),"Error",IF(AND('DDNG-F'!AC173=Fórmulas!$I$2,'DDNG-F'!AD173&lt;&gt;Fórmulas!$I$3),"Error",IF(AND('DDNG-F'!AC173=Fórmulas!$J$2,'DDNG-F'!AD173&lt;&gt;Fórmulas!$J$3),"Error","OK")))))</f>
        <v>OK</v>
      </c>
    </row>
    <row r="174" spans="3:5" ht="12.75" customHeight="1">
      <c r="C174" s="72" t="str">
        <f>IF(OR(AND('DDNG-F'!$I174&lt;&gt;"",'DDNG-F'!$A174&lt;&gt;""),AND('DDNG-F'!$I174="",'DDNG-F'!$A174="")),"OK","Error")</f>
        <v>OK</v>
      </c>
      <c r="D174" s="72" t="str">
        <f>IF(OR(AND('DDNG-F'!$I174&lt;&gt;"",'DDNG-F'!$B174&lt;&gt;""),AND('DDNG-F'!$I174="",'DDNG-F'!$B174="")),"OK","Error")</f>
        <v>OK</v>
      </c>
      <c r="E174" s="72" t="str">
        <f t="array" ref="E174">IF(AND('DDNG-F'!AC174="",'DDNG-F'!AD174=""),"OK",IF(AND('DDNG-F'!AC174=Fórmulas!$G$2,'DDNG-F'!AD174&lt;&gt;Fórmulas!$G$3:$G$6),"Error",IF(AND('DDNG-F'!AC174=Fórmulas!$H$2,'DDNG-F'!AD174&lt;&gt;Fórmulas!$H$3:$H$17),"Error",IF(AND('DDNG-F'!AC174=Fórmulas!$I$2,'DDNG-F'!AD174&lt;&gt;Fórmulas!$I$3),"Error",IF(AND('DDNG-F'!AC174=Fórmulas!$J$2,'DDNG-F'!AD174&lt;&gt;Fórmulas!$J$3),"Error","OK")))))</f>
        <v>OK</v>
      </c>
    </row>
    <row r="175" spans="3:5" ht="12.75" customHeight="1">
      <c r="C175" s="72" t="str">
        <f>IF(OR(AND('DDNG-F'!$I175&lt;&gt;"",'DDNG-F'!$A175&lt;&gt;""),AND('DDNG-F'!$I175="",'DDNG-F'!$A175="")),"OK","Error")</f>
        <v>OK</v>
      </c>
      <c r="D175" s="72" t="str">
        <f>IF(OR(AND('DDNG-F'!$I175&lt;&gt;"",'DDNG-F'!$B175&lt;&gt;""),AND('DDNG-F'!$I175="",'DDNG-F'!$B175="")),"OK","Error")</f>
        <v>OK</v>
      </c>
      <c r="E175" s="72" t="str">
        <f t="array" ref="E175">IF(AND('DDNG-F'!AC175="",'DDNG-F'!AD175=""),"OK",IF(AND('DDNG-F'!AC175=Fórmulas!$G$2,'DDNG-F'!AD175&lt;&gt;Fórmulas!$G$3:$G$6),"Error",IF(AND('DDNG-F'!AC175=Fórmulas!$H$2,'DDNG-F'!AD175&lt;&gt;Fórmulas!$H$3:$H$17),"Error",IF(AND('DDNG-F'!AC175=Fórmulas!$I$2,'DDNG-F'!AD175&lt;&gt;Fórmulas!$I$3),"Error",IF(AND('DDNG-F'!AC175=Fórmulas!$J$2,'DDNG-F'!AD175&lt;&gt;Fórmulas!$J$3),"Error","OK")))))</f>
        <v>OK</v>
      </c>
    </row>
    <row r="176" spans="3:5" ht="12.75" customHeight="1">
      <c r="C176" s="72" t="str">
        <f>IF(OR(AND('DDNG-F'!$I176&lt;&gt;"",'DDNG-F'!$A176&lt;&gt;""),AND('DDNG-F'!$I176="",'DDNG-F'!$A176="")),"OK","Error")</f>
        <v>OK</v>
      </c>
      <c r="D176" s="72" t="str">
        <f>IF(OR(AND('DDNG-F'!$I176&lt;&gt;"",'DDNG-F'!$B176&lt;&gt;""),AND('DDNG-F'!$I176="",'DDNG-F'!$B176="")),"OK","Error")</f>
        <v>OK</v>
      </c>
      <c r="E176" s="72" t="str">
        <f t="array" ref="E176">IF(AND('DDNG-F'!AC176="",'DDNG-F'!AD176=""),"OK",IF(AND('DDNG-F'!AC176=Fórmulas!$G$2,'DDNG-F'!AD176&lt;&gt;Fórmulas!$G$3:$G$6),"Error",IF(AND('DDNG-F'!AC176=Fórmulas!$H$2,'DDNG-F'!AD176&lt;&gt;Fórmulas!$H$3:$H$17),"Error",IF(AND('DDNG-F'!AC176=Fórmulas!$I$2,'DDNG-F'!AD176&lt;&gt;Fórmulas!$I$3),"Error",IF(AND('DDNG-F'!AC176=Fórmulas!$J$2,'DDNG-F'!AD176&lt;&gt;Fórmulas!$J$3),"Error","OK")))))</f>
        <v>OK</v>
      </c>
    </row>
    <row r="177" spans="3:5" ht="12.75" customHeight="1">
      <c r="C177" s="72" t="str">
        <f>IF(OR(AND('DDNG-F'!$I177&lt;&gt;"",'DDNG-F'!$A177&lt;&gt;""),AND('DDNG-F'!$I177="",'DDNG-F'!$A177="")),"OK","Error")</f>
        <v>OK</v>
      </c>
      <c r="D177" s="72" t="str">
        <f>IF(OR(AND('DDNG-F'!$I177&lt;&gt;"",'DDNG-F'!$B177&lt;&gt;""),AND('DDNG-F'!$I177="",'DDNG-F'!$B177="")),"OK","Error")</f>
        <v>OK</v>
      </c>
      <c r="E177" s="72" t="str">
        <f t="array" ref="E177">IF(AND('DDNG-F'!AC177="",'DDNG-F'!AD177=""),"OK",IF(AND('DDNG-F'!AC177=Fórmulas!$G$2,'DDNG-F'!AD177&lt;&gt;Fórmulas!$G$3:$G$6),"Error",IF(AND('DDNG-F'!AC177=Fórmulas!$H$2,'DDNG-F'!AD177&lt;&gt;Fórmulas!$H$3:$H$17),"Error",IF(AND('DDNG-F'!AC177=Fórmulas!$I$2,'DDNG-F'!AD177&lt;&gt;Fórmulas!$I$3),"Error",IF(AND('DDNG-F'!AC177=Fórmulas!$J$2,'DDNG-F'!AD177&lt;&gt;Fórmulas!$J$3),"Error","OK")))))</f>
        <v>OK</v>
      </c>
    </row>
    <row r="178" spans="3:5" ht="12.75" customHeight="1">
      <c r="C178" s="72" t="str">
        <f>IF(OR(AND('DDNG-F'!$I178&lt;&gt;"",'DDNG-F'!$A178&lt;&gt;""),AND('DDNG-F'!$I178="",'DDNG-F'!$A178="")),"OK","Error")</f>
        <v>OK</v>
      </c>
      <c r="D178" s="72" t="str">
        <f>IF(OR(AND('DDNG-F'!$I178&lt;&gt;"",'DDNG-F'!$B178&lt;&gt;""),AND('DDNG-F'!$I178="",'DDNG-F'!$B178="")),"OK","Error")</f>
        <v>OK</v>
      </c>
      <c r="E178" s="72" t="str">
        <f t="array" ref="E178">IF(AND('DDNG-F'!AC178="",'DDNG-F'!AD178=""),"OK",IF(AND('DDNG-F'!AC178=Fórmulas!$G$2,'DDNG-F'!AD178&lt;&gt;Fórmulas!$G$3:$G$6),"Error",IF(AND('DDNG-F'!AC178=Fórmulas!$H$2,'DDNG-F'!AD178&lt;&gt;Fórmulas!$H$3:$H$17),"Error",IF(AND('DDNG-F'!AC178=Fórmulas!$I$2,'DDNG-F'!AD178&lt;&gt;Fórmulas!$I$3),"Error",IF(AND('DDNG-F'!AC178=Fórmulas!$J$2,'DDNG-F'!AD178&lt;&gt;Fórmulas!$J$3),"Error","OK")))))</f>
        <v>OK</v>
      </c>
    </row>
    <row r="179" spans="3:5" ht="12.75" customHeight="1">
      <c r="C179" s="72" t="str">
        <f>IF(OR(AND('DDNG-F'!$I179&lt;&gt;"",'DDNG-F'!$A179&lt;&gt;""),AND('DDNG-F'!$I179="",'DDNG-F'!$A179="")),"OK","Error")</f>
        <v>OK</v>
      </c>
      <c r="D179" s="72" t="str">
        <f>IF(OR(AND('DDNG-F'!$I179&lt;&gt;"",'DDNG-F'!$B179&lt;&gt;""),AND('DDNG-F'!$I179="",'DDNG-F'!$B179="")),"OK","Error")</f>
        <v>OK</v>
      </c>
      <c r="E179" s="72" t="str">
        <f t="array" ref="E179">IF(AND('DDNG-F'!AC179="",'DDNG-F'!AD179=""),"OK",IF(AND('DDNG-F'!AC179=Fórmulas!$G$2,'DDNG-F'!AD179&lt;&gt;Fórmulas!$G$3:$G$6),"Error",IF(AND('DDNG-F'!AC179=Fórmulas!$H$2,'DDNG-F'!AD179&lt;&gt;Fórmulas!$H$3:$H$17),"Error",IF(AND('DDNG-F'!AC179=Fórmulas!$I$2,'DDNG-F'!AD179&lt;&gt;Fórmulas!$I$3),"Error",IF(AND('DDNG-F'!AC179=Fórmulas!$J$2,'DDNG-F'!AD179&lt;&gt;Fórmulas!$J$3),"Error","OK")))))</f>
        <v>OK</v>
      </c>
    </row>
    <row r="180" spans="3:5" ht="12.75" customHeight="1">
      <c r="C180" s="72" t="str">
        <f>IF(OR(AND('DDNG-F'!$I180&lt;&gt;"",'DDNG-F'!$A180&lt;&gt;""),AND('DDNG-F'!$I180="",'DDNG-F'!$A180="")),"OK","Error")</f>
        <v>OK</v>
      </c>
      <c r="D180" s="72" t="str">
        <f>IF(OR(AND('DDNG-F'!$I180&lt;&gt;"",'DDNG-F'!$B180&lt;&gt;""),AND('DDNG-F'!$I180="",'DDNG-F'!$B180="")),"OK","Error")</f>
        <v>OK</v>
      </c>
      <c r="E180" s="72" t="str">
        <f t="array" ref="E180">IF(AND('DDNG-F'!AC180="",'DDNG-F'!AD180=""),"OK",IF(AND('DDNG-F'!AC180=Fórmulas!$G$2,'DDNG-F'!AD180&lt;&gt;Fórmulas!$G$3:$G$6),"Error",IF(AND('DDNG-F'!AC180=Fórmulas!$H$2,'DDNG-F'!AD180&lt;&gt;Fórmulas!$H$3:$H$17),"Error",IF(AND('DDNG-F'!AC180=Fórmulas!$I$2,'DDNG-F'!AD180&lt;&gt;Fórmulas!$I$3),"Error",IF(AND('DDNG-F'!AC180=Fórmulas!$J$2,'DDNG-F'!AD180&lt;&gt;Fórmulas!$J$3),"Error","OK")))))</f>
        <v>OK</v>
      </c>
    </row>
    <row r="181" spans="3:5" ht="12.75" customHeight="1">
      <c r="C181" s="72" t="str">
        <f>IF(OR(AND('DDNG-F'!$I181&lt;&gt;"",'DDNG-F'!$A181&lt;&gt;""),AND('DDNG-F'!$I181="",'DDNG-F'!$A181="")),"OK","Error")</f>
        <v>OK</v>
      </c>
      <c r="D181" s="72" t="str">
        <f>IF(OR(AND('DDNG-F'!$I181&lt;&gt;"",'DDNG-F'!$B181&lt;&gt;""),AND('DDNG-F'!$I181="",'DDNG-F'!$B181="")),"OK","Error")</f>
        <v>OK</v>
      </c>
      <c r="E181" s="72" t="str">
        <f t="array" ref="E181">IF(AND('DDNG-F'!AC181="",'DDNG-F'!AD181=""),"OK",IF(AND('DDNG-F'!AC181=Fórmulas!$G$2,'DDNG-F'!AD181&lt;&gt;Fórmulas!$G$3:$G$6),"Error",IF(AND('DDNG-F'!AC181=Fórmulas!$H$2,'DDNG-F'!AD181&lt;&gt;Fórmulas!$H$3:$H$17),"Error",IF(AND('DDNG-F'!AC181=Fórmulas!$I$2,'DDNG-F'!AD181&lt;&gt;Fórmulas!$I$3),"Error",IF(AND('DDNG-F'!AC181=Fórmulas!$J$2,'DDNG-F'!AD181&lt;&gt;Fórmulas!$J$3),"Error","OK")))))</f>
        <v>OK</v>
      </c>
    </row>
    <row r="182" spans="3:5" ht="12.75" customHeight="1">
      <c r="C182" s="72" t="str">
        <f>IF(OR(AND('DDNG-F'!$I182&lt;&gt;"",'DDNG-F'!$A182&lt;&gt;""),AND('DDNG-F'!$I182="",'DDNG-F'!$A182="")),"OK","Error")</f>
        <v>OK</v>
      </c>
      <c r="D182" s="72" t="str">
        <f>IF(OR(AND('DDNG-F'!$I182&lt;&gt;"",'DDNG-F'!$B182&lt;&gt;""),AND('DDNG-F'!$I182="",'DDNG-F'!$B182="")),"OK","Error")</f>
        <v>OK</v>
      </c>
      <c r="E182" s="72" t="str">
        <f t="array" ref="E182">IF(AND('DDNG-F'!AC182="",'DDNG-F'!AD182=""),"OK",IF(AND('DDNG-F'!AC182=Fórmulas!$G$2,'DDNG-F'!AD182&lt;&gt;Fórmulas!$G$3:$G$6),"Error",IF(AND('DDNG-F'!AC182=Fórmulas!$H$2,'DDNG-F'!AD182&lt;&gt;Fórmulas!$H$3:$H$17),"Error",IF(AND('DDNG-F'!AC182=Fórmulas!$I$2,'DDNG-F'!AD182&lt;&gt;Fórmulas!$I$3),"Error",IF(AND('DDNG-F'!AC182=Fórmulas!$J$2,'DDNG-F'!AD182&lt;&gt;Fórmulas!$J$3),"Error","OK")))))</f>
        <v>OK</v>
      </c>
    </row>
    <row r="183" spans="3:5" ht="12.75" customHeight="1">
      <c r="C183" s="72" t="str">
        <f>IF(OR(AND('DDNG-F'!$I183&lt;&gt;"",'DDNG-F'!$A183&lt;&gt;""),AND('DDNG-F'!$I183="",'DDNG-F'!$A183="")),"OK","Error")</f>
        <v>OK</v>
      </c>
      <c r="D183" s="72" t="str">
        <f>IF(OR(AND('DDNG-F'!$I183&lt;&gt;"",'DDNG-F'!$B183&lt;&gt;""),AND('DDNG-F'!$I183="",'DDNG-F'!$B183="")),"OK","Error")</f>
        <v>OK</v>
      </c>
      <c r="E183" s="72" t="str">
        <f t="array" ref="E183">IF(AND('DDNG-F'!AC183="",'DDNG-F'!AD183=""),"OK",IF(AND('DDNG-F'!AC183=Fórmulas!$G$2,'DDNG-F'!AD183&lt;&gt;Fórmulas!$G$3:$G$6),"Error",IF(AND('DDNG-F'!AC183=Fórmulas!$H$2,'DDNG-F'!AD183&lt;&gt;Fórmulas!$H$3:$H$17),"Error",IF(AND('DDNG-F'!AC183=Fórmulas!$I$2,'DDNG-F'!AD183&lt;&gt;Fórmulas!$I$3),"Error",IF(AND('DDNG-F'!AC183=Fórmulas!$J$2,'DDNG-F'!AD183&lt;&gt;Fórmulas!$J$3),"Error","OK")))))</f>
        <v>OK</v>
      </c>
    </row>
    <row r="184" spans="3:5" ht="12.75" customHeight="1">
      <c r="C184" s="72" t="str">
        <f>IF(OR(AND('DDNG-F'!$I184&lt;&gt;"",'DDNG-F'!$A184&lt;&gt;""),AND('DDNG-F'!$I184="",'DDNG-F'!$A184="")),"OK","Error")</f>
        <v>OK</v>
      </c>
      <c r="D184" s="72" t="str">
        <f>IF(OR(AND('DDNG-F'!$I184&lt;&gt;"",'DDNG-F'!$B184&lt;&gt;""),AND('DDNG-F'!$I184="",'DDNG-F'!$B184="")),"OK","Error")</f>
        <v>OK</v>
      </c>
      <c r="E184" s="72" t="str">
        <f t="array" ref="E184">IF(AND('DDNG-F'!AC184="",'DDNG-F'!AD184=""),"OK",IF(AND('DDNG-F'!AC184=Fórmulas!$G$2,'DDNG-F'!AD184&lt;&gt;Fórmulas!$G$3:$G$6),"Error",IF(AND('DDNG-F'!AC184=Fórmulas!$H$2,'DDNG-F'!AD184&lt;&gt;Fórmulas!$H$3:$H$17),"Error",IF(AND('DDNG-F'!AC184=Fórmulas!$I$2,'DDNG-F'!AD184&lt;&gt;Fórmulas!$I$3),"Error",IF(AND('DDNG-F'!AC184=Fórmulas!$J$2,'DDNG-F'!AD184&lt;&gt;Fórmulas!$J$3),"Error","OK")))))</f>
        <v>OK</v>
      </c>
    </row>
    <row r="185" spans="3:5" ht="12.75" customHeight="1">
      <c r="C185" s="72" t="str">
        <f>IF(OR(AND('DDNG-F'!$I185&lt;&gt;"",'DDNG-F'!$A185&lt;&gt;""),AND('DDNG-F'!$I185="",'DDNG-F'!$A185="")),"OK","Error")</f>
        <v>OK</v>
      </c>
      <c r="D185" s="72" t="str">
        <f>IF(OR(AND('DDNG-F'!$I185&lt;&gt;"",'DDNG-F'!$B185&lt;&gt;""),AND('DDNG-F'!$I185="",'DDNG-F'!$B185="")),"OK","Error")</f>
        <v>OK</v>
      </c>
      <c r="E185" s="72" t="str">
        <f t="array" ref="E185">IF(AND('DDNG-F'!AC185="",'DDNG-F'!AD185=""),"OK",IF(AND('DDNG-F'!AC185=Fórmulas!$G$2,'DDNG-F'!AD185&lt;&gt;Fórmulas!$G$3:$G$6),"Error",IF(AND('DDNG-F'!AC185=Fórmulas!$H$2,'DDNG-F'!AD185&lt;&gt;Fórmulas!$H$3:$H$17),"Error",IF(AND('DDNG-F'!AC185=Fórmulas!$I$2,'DDNG-F'!AD185&lt;&gt;Fórmulas!$I$3),"Error",IF(AND('DDNG-F'!AC185=Fórmulas!$J$2,'DDNG-F'!AD185&lt;&gt;Fórmulas!$J$3),"Error","OK")))))</f>
        <v>OK</v>
      </c>
    </row>
    <row r="186" spans="3:5" ht="12.75" customHeight="1">
      <c r="C186" s="72" t="str">
        <f>IF(OR(AND('DDNG-F'!$I186&lt;&gt;"",'DDNG-F'!$A186&lt;&gt;""),AND('DDNG-F'!$I186="",'DDNG-F'!$A186="")),"OK","Error")</f>
        <v>OK</v>
      </c>
      <c r="D186" s="72" t="str">
        <f>IF(OR(AND('DDNG-F'!$I186&lt;&gt;"",'DDNG-F'!$B186&lt;&gt;""),AND('DDNG-F'!$I186="",'DDNG-F'!$B186="")),"OK","Error")</f>
        <v>OK</v>
      </c>
      <c r="E186" s="72" t="str">
        <f t="array" ref="E186">IF(AND('DDNG-F'!AC186="",'DDNG-F'!AD186=""),"OK",IF(AND('DDNG-F'!AC186=Fórmulas!$G$2,'DDNG-F'!AD186&lt;&gt;Fórmulas!$G$3:$G$6),"Error",IF(AND('DDNG-F'!AC186=Fórmulas!$H$2,'DDNG-F'!AD186&lt;&gt;Fórmulas!$H$3:$H$17),"Error",IF(AND('DDNG-F'!AC186=Fórmulas!$I$2,'DDNG-F'!AD186&lt;&gt;Fórmulas!$I$3),"Error",IF(AND('DDNG-F'!AC186=Fórmulas!$J$2,'DDNG-F'!AD186&lt;&gt;Fórmulas!$J$3),"Error","OK")))))</f>
        <v>OK</v>
      </c>
    </row>
    <row r="187" spans="3:5" ht="12.75" customHeight="1">
      <c r="C187" s="72" t="str">
        <f>IF(OR(AND('DDNG-F'!$I187&lt;&gt;"",'DDNG-F'!$A187&lt;&gt;""),AND('DDNG-F'!$I187="",'DDNG-F'!$A187="")),"OK","Error")</f>
        <v>OK</v>
      </c>
      <c r="D187" s="72" t="str">
        <f>IF(OR(AND('DDNG-F'!$I187&lt;&gt;"",'DDNG-F'!$B187&lt;&gt;""),AND('DDNG-F'!$I187="",'DDNG-F'!$B187="")),"OK","Error")</f>
        <v>OK</v>
      </c>
      <c r="E187" s="72" t="str">
        <f t="array" ref="E187">IF(AND('DDNG-F'!AC187="",'DDNG-F'!AD187=""),"OK",IF(AND('DDNG-F'!AC187=Fórmulas!$G$2,'DDNG-F'!AD187&lt;&gt;Fórmulas!$G$3:$G$6),"Error",IF(AND('DDNG-F'!AC187=Fórmulas!$H$2,'DDNG-F'!AD187&lt;&gt;Fórmulas!$H$3:$H$17),"Error",IF(AND('DDNG-F'!AC187=Fórmulas!$I$2,'DDNG-F'!AD187&lt;&gt;Fórmulas!$I$3),"Error",IF(AND('DDNG-F'!AC187=Fórmulas!$J$2,'DDNG-F'!AD187&lt;&gt;Fórmulas!$J$3),"Error","OK")))))</f>
        <v>OK</v>
      </c>
    </row>
    <row r="188" spans="3:5" ht="12.75" customHeight="1">
      <c r="C188" s="72" t="str">
        <f>IF(OR(AND('DDNG-F'!$I188&lt;&gt;"",'DDNG-F'!$A188&lt;&gt;""),AND('DDNG-F'!$I188="",'DDNG-F'!$A188="")),"OK","Error")</f>
        <v>OK</v>
      </c>
      <c r="D188" s="72" t="str">
        <f>IF(OR(AND('DDNG-F'!$I188&lt;&gt;"",'DDNG-F'!$B188&lt;&gt;""),AND('DDNG-F'!$I188="",'DDNG-F'!$B188="")),"OK","Error")</f>
        <v>OK</v>
      </c>
      <c r="E188" s="72" t="str">
        <f t="array" ref="E188">IF(AND('DDNG-F'!AC188="",'DDNG-F'!AD188=""),"OK",IF(AND('DDNG-F'!AC188=Fórmulas!$G$2,'DDNG-F'!AD188&lt;&gt;Fórmulas!$G$3:$G$6),"Error",IF(AND('DDNG-F'!AC188=Fórmulas!$H$2,'DDNG-F'!AD188&lt;&gt;Fórmulas!$H$3:$H$17),"Error",IF(AND('DDNG-F'!AC188=Fórmulas!$I$2,'DDNG-F'!AD188&lt;&gt;Fórmulas!$I$3),"Error",IF(AND('DDNG-F'!AC188=Fórmulas!$J$2,'DDNG-F'!AD188&lt;&gt;Fórmulas!$J$3),"Error","OK")))))</f>
        <v>OK</v>
      </c>
    </row>
    <row r="189" spans="3:5" ht="12.75" customHeight="1">
      <c r="C189" s="72" t="str">
        <f>IF(OR(AND('DDNG-F'!$I189&lt;&gt;"",'DDNG-F'!$A189&lt;&gt;""),AND('DDNG-F'!$I189="",'DDNG-F'!$A189="")),"OK","Error")</f>
        <v>OK</v>
      </c>
      <c r="D189" s="72" t="str">
        <f>IF(OR(AND('DDNG-F'!$I189&lt;&gt;"",'DDNG-F'!$B189&lt;&gt;""),AND('DDNG-F'!$I189="",'DDNG-F'!$B189="")),"OK","Error")</f>
        <v>OK</v>
      </c>
      <c r="E189" s="72" t="str">
        <f t="array" ref="E189">IF(AND('DDNG-F'!AC189="",'DDNG-F'!AD189=""),"OK",IF(AND('DDNG-F'!AC189=Fórmulas!$G$2,'DDNG-F'!AD189&lt;&gt;Fórmulas!$G$3:$G$6),"Error",IF(AND('DDNG-F'!AC189=Fórmulas!$H$2,'DDNG-F'!AD189&lt;&gt;Fórmulas!$H$3:$H$17),"Error",IF(AND('DDNG-F'!AC189=Fórmulas!$I$2,'DDNG-F'!AD189&lt;&gt;Fórmulas!$I$3),"Error",IF(AND('DDNG-F'!AC189=Fórmulas!$J$2,'DDNG-F'!AD189&lt;&gt;Fórmulas!$J$3),"Error","OK")))))</f>
        <v>OK</v>
      </c>
    </row>
    <row r="190" spans="3:5" ht="12.75" customHeight="1">
      <c r="C190" s="72" t="str">
        <f>IF(OR(AND('DDNG-F'!$I190&lt;&gt;"",'DDNG-F'!$A190&lt;&gt;""),AND('DDNG-F'!$I190="",'DDNG-F'!$A190="")),"OK","Error")</f>
        <v>OK</v>
      </c>
      <c r="D190" s="72" t="str">
        <f>IF(OR(AND('DDNG-F'!$I190&lt;&gt;"",'DDNG-F'!$B190&lt;&gt;""),AND('DDNG-F'!$I190="",'DDNG-F'!$B190="")),"OK","Error")</f>
        <v>OK</v>
      </c>
      <c r="E190" s="72" t="str">
        <f t="array" ref="E190">IF(AND('DDNG-F'!AC190="",'DDNG-F'!AD190=""),"OK",IF(AND('DDNG-F'!AC190=Fórmulas!$G$2,'DDNG-F'!AD190&lt;&gt;Fórmulas!$G$3:$G$6),"Error",IF(AND('DDNG-F'!AC190=Fórmulas!$H$2,'DDNG-F'!AD190&lt;&gt;Fórmulas!$H$3:$H$17),"Error",IF(AND('DDNG-F'!AC190=Fórmulas!$I$2,'DDNG-F'!AD190&lt;&gt;Fórmulas!$I$3),"Error",IF(AND('DDNG-F'!AC190=Fórmulas!$J$2,'DDNG-F'!AD190&lt;&gt;Fórmulas!$J$3),"Error","OK")))))</f>
        <v>OK</v>
      </c>
    </row>
    <row r="191" spans="3:5" ht="12.75" customHeight="1">
      <c r="C191" s="72" t="str">
        <f>IF(OR(AND('DDNG-F'!$I191&lt;&gt;"",'DDNG-F'!$A191&lt;&gt;""),AND('DDNG-F'!$I191="",'DDNG-F'!$A191="")),"OK","Error")</f>
        <v>OK</v>
      </c>
      <c r="D191" s="72" t="str">
        <f>IF(OR(AND('DDNG-F'!$I191&lt;&gt;"",'DDNG-F'!$B191&lt;&gt;""),AND('DDNG-F'!$I191="",'DDNG-F'!$B191="")),"OK","Error")</f>
        <v>OK</v>
      </c>
      <c r="E191" s="72" t="str">
        <f t="array" ref="E191">IF(AND('DDNG-F'!AC191="",'DDNG-F'!AD191=""),"OK",IF(AND('DDNG-F'!AC191=Fórmulas!$G$2,'DDNG-F'!AD191&lt;&gt;Fórmulas!$G$3:$G$6),"Error",IF(AND('DDNG-F'!AC191=Fórmulas!$H$2,'DDNG-F'!AD191&lt;&gt;Fórmulas!$H$3:$H$17),"Error",IF(AND('DDNG-F'!AC191=Fórmulas!$I$2,'DDNG-F'!AD191&lt;&gt;Fórmulas!$I$3),"Error",IF(AND('DDNG-F'!AC191=Fórmulas!$J$2,'DDNG-F'!AD191&lt;&gt;Fórmulas!$J$3),"Error","OK")))))</f>
        <v>OK</v>
      </c>
    </row>
    <row r="192" spans="3:5" ht="12.75" customHeight="1">
      <c r="C192" s="72" t="str">
        <f>IF(OR(AND('DDNG-F'!$I192&lt;&gt;"",'DDNG-F'!$A192&lt;&gt;""),AND('DDNG-F'!$I192="",'DDNG-F'!$A192="")),"OK","Error")</f>
        <v>OK</v>
      </c>
      <c r="D192" s="72" t="str">
        <f>IF(OR(AND('DDNG-F'!$I192&lt;&gt;"",'DDNG-F'!$B192&lt;&gt;""),AND('DDNG-F'!$I192="",'DDNG-F'!$B192="")),"OK","Error")</f>
        <v>OK</v>
      </c>
      <c r="E192" s="72" t="str">
        <f t="array" ref="E192">IF(AND('DDNG-F'!AC192="",'DDNG-F'!AD192=""),"OK",IF(AND('DDNG-F'!AC192=Fórmulas!$G$2,'DDNG-F'!AD192&lt;&gt;Fórmulas!$G$3:$G$6),"Error",IF(AND('DDNG-F'!AC192=Fórmulas!$H$2,'DDNG-F'!AD192&lt;&gt;Fórmulas!$H$3:$H$17),"Error",IF(AND('DDNG-F'!AC192=Fórmulas!$I$2,'DDNG-F'!AD192&lt;&gt;Fórmulas!$I$3),"Error",IF(AND('DDNG-F'!AC192=Fórmulas!$J$2,'DDNG-F'!AD192&lt;&gt;Fórmulas!$J$3),"Error","OK")))))</f>
        <v>OK</v>
      </c>
    </row>
    <row r="193" spans="3:5" ht="12.75" customHeight="1">
      <c r="C193" s="72" t="str">
        <f>IF(OR(AND('DDNG-F'!$I193&lt;&gt;"",'DDNG-F'!$A193&lt;&gt;""),AND('DDNG-F'!$I193="",'DDNG-F'!$A193="")),"OK","Error")</f>
        <v>OK</v>
      </c>
      <c r="D193" s="72" t="str">
        <f>IF(OR(AND('DDNG-F'!$I193&lt;&gt;"",'DDNG-F'!$B193&lt;&gt;""),AND('DDNG-F'!$I193="",'DDNG-F'!$B193="")),"OK","Error")</f>
        <v>OK</v>
      </c>
      <c r="E193" s="72" t="str">
        <f t="array" ref="E193">IF(AND('DDNG-F'!AC193="",'DDNG-F'!AD193=""),"OK",IF(AND('DDNG-F'!AC193=Fórmulas!$G$2,'DDNG-F'!AD193&lt;&gt;Fórmulas!$G$3:$G$6),"Error",IF(AND('DDNG-F'!AC193=Fórmulas!$H$2,'DDNG-F'!AD193&lt;&gt;Fórmulas!$H$3:$H$17),"Error",IF(AND('DDNG-F'!AC193=Fórmulas!$I$2,'DDNG-F'!AD193&lt;&gt;Fórmulas!$I$3),"Error",IF(AND('DDNG-F'!AC193=Fórmulas!$J$2,'DDNG-F'!AD193&lt;&gt;Fórmulas!$J$3),"Error","OK")))))</f>
        <v>OK</v>
      </c>
    </row>
    <row r="194" spans="3:5" ht="12.75" customHeight="1">
      <c r="C194" s="72" t="str">
        <f>IF(OR(AND('DDNG-F'!$I194&lt;&gt;"",'DDNG-F'!$A194&lt;&gt;""),AND('DDNG-F'!$I194="",'DDNG-F'!$A194="")),"OK","Error")</f>
        <v>OK</v>
      </c>
      <c r="D194" s="72" t="str">
        <f>IF(OR(AND('DDNG-F'!$I194&lt;&gt;"",'DDNG-F'!$B194&lt;&gt;""),AND('DDNG-F'!$I194="",'DDNG-F'!$B194="")),"OK","Error")</f>
        <v>OK</v>
      </c>
      <c r="E194" s="72" t="str">
        <f t="array" ref="E194">IF(AND('DDNG-F'!AC194="",'DDNG-F'!AD194=""),"OK",IF(AND('DDNG-F'!AC194=Fórmulas!$G$2,'DDNG-F'!AD194&lt;&gt;Fórmulas!$G$3:$G$6),"Error",IF(AND('DDNG-F'!AC194=Fórmulas!$H$2,'DDNG-F'!AD194&lt;&gt;Fórmulas!$H$3:$H$17),"Error",IF(AND('DDNG-F'!AC194=Fórmulas!$I$2,'DDNG-F'!AD194&lt;&gt;Fórmulas!$I$3),"Error",IF(AND('DDNG-F'!AC194=Fórmulas!$J$2,'DDNG-F'!AD194&lt;&gt;Fórmulas!$J$3),"Error","OK")))))</f>
        <v>OK</v>
      </c>
    </row>
    <row r="195" spans="3:5" ht="12.75" customHeight="1">
      <c r="C195" s="72" t="str">
        <f>IF(OR(AND('DDNG-F'!$I195&lt;&gt;"",'DDNG-F'!$A195&lt;&gt;""),AND('DDNG-F'!$I195="",'DDNG-F'!$A195="")),"OK","Error")</f>
        <v>OK</v>
      </c>
      <c r="D195" s="72" t="str">
        <f>IF(OR(AND('DDNG-F'!$I195&lt;&gt;"",'DDNG-F'!$B195&lt;&gt;""),AND('DDNG-F'!$I195="",'DDNG-F'!$B195="")),"OK","Error")</f>
        <v>OK</v>
      </c>
      <c r="E195" s="72" t="str">
        <f t="array" ref="E195">IF(AND('DDNG-F'!AC195="",'DDNG-F'!AD195=""),"OK",IF(AND('DDNG-F'!AC195=Fórmulas!$G$2,'DDNG-F'!AD195&lt;&gt;Fórmulas!$G$3:$G$6),"Error",IF(AND('DDNG-F'!AC195=Fórmulas!$H$2,'DDNG-F'!AD195&lt;&gt;Fórmulas!$H$3:$H$17),"Error",IF(AND('DDNG-F'!AC195=Fórmulas!$I$2,'DDNG-F'!AD195&lt;&gt;Fórmulas!$I$3),"Error",IF(AND('DDNG-F'!AC195=Fórmulas!$J$2,'DDNG-F'!AD195&lt;&gt;Fórmulas!$J$3),"Error","OK")))))</f>
        <v>OK</v>
      </c>
    </row>
    <row r="196" spans="3:5" ht="12.75" customHeight="1">
      <c r="C196" s="72" t="str">
        <f>IF(OR(AND('DDNG-F'!$I196&lt;&gt;"",'DDNG-F'!$A196&lt;&gt;""),AND('DDNG-F'!$I196="",'DDNG-F'!$A196="")),"OK","Error")</f>
        <v>OK</v>
      </c>
      <c r="D196" s="72" t="str">
        <f>IF(OR(AND('DDNG-F'!$I196&lt;&gt;"",'DDNG-F'!$B196&lt;&gt;""),AND('DDNG-F'!$I196="",'DDNG-F'!$B196="")),"OK","Error")</f>
        <v>OK</v>
      </c>
      <c r="E196" s="72" t="str">
        <f t="array" ref="E196">IF(AND('DDNG-F'!AC196="",'DDNG-F'!AD196=""),"OK",IF(AND('DDNG-F'!AC196=Fórmulas!$G$2,'DDNG-F'!AD196&lt;&gt;Fórmulas!$G$3:$G$6),"Error",IF(AND('DDNG-F'!AC196=Fórmulas!$H$2,'DDNG-F'!AD196&lt;&gt;Fórmulas!$H$3:$H$17),"Error",IF(AND('DDNG-F'!AC196=Fórmulas!$I$2,'DDNG-F'!AD196&lt;&gt;Fórmulas!$I$3),"Error",IF(AND('DDNG-F'!AC196=Fórmulas!$J$2,'DDNG-F'!AD196&lt;&gt;Fórmulas!$J$3),"Error","OK")))))</f>
        <v>OK</v>
      </c>
    </row>
    <row r="197" spans="3:5" ht="12.75" customHeight="1">
      <c r="C197" s="72" t="str">
        <f>IF(OR(AND('DDNG-F'!$I197&lt;&gt;"",'DDNG-F'!$A197&lt;&gt;""),AND('DDNG-F'!$I197="",'DDNG-F'!$A197="")),"OK","Error")</f>
        <v>OK</v>
      </c>
      <c r="D197" s="72" t="str">
        <f>IF(OR(AND('DDNG-F'!$I197&lt;&gt;"",'DDNG-F'!$B197&lt;&gt;""),AND('DDNG-F'!$I197="",'DDNG-F'!$B197="")),"OK","Error")</f>
        <v>OK</v>
      </c>
      <c r="E197" s="72" t="str">
        <f t="array" ref="E197">IF(AND('DDNG-F'!AC197="",'DDNG-F'!AD197=""),"OK",IF(AND('DDNG-F'!AC197=Fórmulas!$G$2,'DDNG-F'!AD197&lt;&gt;Fórmulas!$G$3:$G$6),"Error",IF(AND('DDNG-F'!AC197=Fórmulas!$H$2,'DDNG-F'!AD197&lt;&gt;Fórmulas!$H$3:$H$17),"Error",IF(AND('DDNG-F'!AC197=Fórmulas!$I$2,'DDNG-F'!AD197&lt;&gt;Fórmulas!$I$3),"Error",IF(AND('DDNG-F'!AC197=Fórmulas!$J$2,'DDNG-F'!AD197&lt;&gt;Fórmulas!$J$3),"Error","OK")))))</f>
        <v>OK</v>
      </c>
    </row>
    <row r="198" spans="3:5" ht="12.75" customHeight="1">
      <c r="C198" s="72" t="str">
        <f>IF(OR(AND('DDNG-F'!$I198&lt;&gt;"",'DDNG-F'!$A198&lt;&gt;""),AND('DDNG-F'!$I198="",'DDNG-F'!$A198="")),"OK","Error")</f>
        <v>OK</v>
      </c>
      <c r="D198" s="72" t="str">
        <f>IF(OR(AND('DDNG-F'!$I198&lt;&gt;"",'DDNG-F'!$B198&lt;&gt;""),AND('DDNG-F'!$I198="",'DDNG-F'!$B198="")),"OK","Error")</f>
        <v>OK</v>
      </c>
      <c r="E198" s="72" t="str">
        <f t="array" ref="E198">IF(AND('DDNG-F'!AC198="",'DDNG-F'!AD198=""),"OK",IF(AND('DDNG-F'!AC198=Fórmulas!$G$2,'DDNG-F'!AD198&lt;&gt;Fórmulas!$G$3:$G$6),"Error",IF(AND('DDNG-F'!AC198=Fórmulas!$H$2,'DDNG-F'!AD198&lt;&gt;Fórmulas!$H$3:$H$17),"Error",IF(AND('DDNG-F'!AC198=Fórmulas!$I$2,'DDNG-F'!AD198&lt;&gt;Fórmulas!$I$3),"Error",IF(AND('DDNG-F'!AC198=Fórmulas!$J$2,'DDNG-F'!AD198&lt;&gt;Fórmulas!$J$3),"Error","OK")))))</f>
        <v>OK</v>
      </c>
    </row>
    <row r="199" spans="3:5" ht="12.75" customHeight="1">
      <c r="C199" s="72" t="str">
        <f>IF(OR(AND('DDNG-F'!$I199&lt;&gt;"",'DDNG-F'!$A199&lt;&gt;""),AND('DDNG-F'!$I199="",'DDNG-F'!$A199="")),"OK","Error")</f>
        <v>OK</v>
      </c>
      <c r="D199" s="72" t="str">
        <f>IF(OR(AND('DDNG-F'!$I199&lt;&gt;"",'DDNG-F'!$B199&lt;&gt;""),AND('DDNG-F'!$I199="",'DDNG-F'!$B199="")),"OK","Error")</f>
        <v>OK</v>
      </c>
      <c r="E199" s="72" t="str">
        <f t="array" ref="E199">IF(AND('DDNG-F'!AC199="",'DDNG-F'!AD199=""),"OK",IF(AND('DDNG-F'!AC199=Fórmulas!$G$2,'DDNG-F'!AD199&lt;&gt;Fórmulas!$G$3:$G$6),"Error",IF(AND('DDNG-F'!AC199=Fórmulas!$H$2,'DDNG-F'!AD199&lt;&gt;Fórmulas!$H$3:$H$17),"Error",IF(AND('DDNG-F'!AC199=Fórmulas!$I$2,'DDNG-F'!AD199&lt;&gt;Fórmulas!$I$3),"Error",IF(AND('DDNG-F'!AC199=Fórmulas!$J$2,'DDNG-F'!AD199&lt;&gt;Fórmulas!$J$3),"Error","OK")))))</f>
        <v>OK</v>
      </c>
    </row>
    <row r="200" spans="3:5" ht="12.75" customHeight="1">
      <c r="C200" s="72" t="str">
        <f>IF(OR(AND('DDNG-F'!$I200&lt;&gt;"",'DDNG-F'!$A200&lt;&gt;""),AND('DDNG-F'!$I200="",'DDNG-F'!$A200="")),"OK","Error")</f>
        <v>OK</v>
      </c>
      <c r="D200" s="72" t="str">
        <f>IF(OR(AND('DDNG-F'!$I200&lt;&gt;"",'DDNG-F'!$B200&lt;&gt;""),AND('DDNG-F'!$I200="",'DDNG-F'!$B200="")),"OK","Error")</f>
        <v>OK</v>
      </c>
      <c r="E200" s="72" t="str">
        <f t="array" ref="E200">IF(AND('DDNG-F'!AC200="",'DDNG-F'!AD200=""),"OK",IF(AND('DDNG-F'!AC200=Fórmulas!$G$2,'DDNG-F'!AD200&lt;&gt;Fórmulas!$G$3:$G$6),"Error",IF(AND('DDNG-F'!AC200=Fórmulas!$H$2,'DDNG-F'!AD200&lt;&gt;Fórmulas!$H$3:$H$17),"Error",IF(AND('DDNG-F'!AC200=Fórmulas!$I$2,'DDNG-F'!AD200&lt;&gt;Fórmulas!$I$3),"Error",IF(AND('DDNG-F'!AC200=Fórmulas!$J$2,'DDNG-F'!AD200&lt;&gt;Fórmulas!$J$3),"Error","OK")))))</f>
        <v>OK</v>
      </c>
    </row>
    <row r="201" spans="3:5" ht="12.75" customHeight="1">
      <c r="C201" s="72" t="str">
        <f>IF(OR(AND('DDNG-F'!$I201&lt;&gt;"",'DDNG-F'!$A201&lt;&gt;""),AND('DDNG-F'!$I201="",'DDNG-F'!$A201="")),"OK","Error")</f>
        <v>OK</v>
      </c>
      <c r="D201" s="72" t="str">
        <f>IF(OR(AND('DDNG-F'!$I201&lt;&gt;"",'DDNG-F'!$B201&lt;&gt;""),AND('DDNG-F'!$I201="",'DDNG-F'!$B201="")),"OK","Error")</f>
        <v>OK</v>
      </c>
      <c r="E201" s="72" t="str">
        <f t="array" ref="E201">IF(AND('DDNG-F'!AC201="",'DDNG-F'!AD201=""),"OK",IF(AND('DDNG-F'!AC201=Fórmulas!$G$2,'DDNG-F'!AD201&lt;&gt;Fórmulas!$G$3:$G$6),"Error",IF(AND('DDNG-F'!AC201=Fórmulas!$H$2,'DDNG-F'!AD201&lt;&gt;Fórmulas!$H$3:$H$17),"Error",IF(AND('DDNG-F'!AC201=Fórmulas!$I$2,'DDNG-F'!AD201&lt;&gt;Fórmulas!$I$3),"Error",IF(AND('DDNG-F'!AC201=Fórmulas!$J$2,'DDNG-F'!AD201&lt;&gt;Fórmulas!$J$3),"Error","OK")))))</f>
        <v>OK</v>
      </c>
    </row>
    <row r="202" spans="3:5" ht="12.75" customHeight="1">
      <c r="C202" s="72" t="str">
        <f>IF(OR(AND('DDNG-F'!$I202&lt;&gt;"",'DDNG-F'!$A202&lt;&gt;""),AND('DDNG-F'!$I202="",'DDNG-F'!$A202="")),"OK","Error")</f>
        <v>OK</v>
      </c>
      <c r="D202" s="72" t="str">
        <f>IF(OR(AND('DDNG-F'!$I202&lt;&gt;"",'DDNG-F'!$B202&lt;&gt;""),AND('DDNG-F'!$I202="",'DDNG-F'!$B202="")),"OK","Error")</f>
        <v>OK</v>
      </c>
      <c r="E202" s="72" t="str">
        <f t="array" ref="E202">IF(AND('DDNG-F'!AC202="",'DDNG-F'!AD202=""),"OK",IF(AND('DDNG-F'!AC202=Fórmulas!$G$2,'DDNG-F'!AD202&lt;&gt;Fórmulas!$G$3:$G$6),"Error",IF(AND('DDNG-F'!AC202=Fórmulas!$H$2,'DDNG-F'!AD202&lt;&gt;Fórmulas!$H$3:$H$17),"Error",IF(AND('DDNG-F'!AC202=Fórmulas!$I$2,'DDNG-F'!AD202&lt;&gt;Fórmulas!$I$3),"Error",IF(AND('DDNG-F'!AC202=Fórmulas!$J$2,'DDNG-F'!AD202&lt;&gt;Fórmulas!$J$3),"Error","OK")))))</f>
        <v>OK</v>
      </c>
    </row>
    <row r="203" spans="3:5" ht="12.75" customHeight="1">
      <c r="C203" s="72" t="str">
        <f>IF(OR(AND('DDNG-F'!$I203&lt;&gt;"",'DDNG-F'!$A203&lt;&gt;""),AND('DDNG-F'!$I203="",'DDNG-F'!$A203="")),"OK","Error")</f>
        <v>OK</v>
      </c>
      <c r="D203" s="72" t="str">
        <f>IF(OR(AND('DDNG-F'!$I203&lt;&gt;"",'DDNG-F'!$B203&lt;&gt;""),AND('DDNG-F'!$I203="",'DDNG-F'!$B203="")),"OK","Error")</f>
        <v>OK</v>
      </c>
      <c r="E203" s="72" t="str">
        <f t="array" ref="E203">IF(AND('DDNG-F'!AC203="",'DDNG-F'!AD203=""),"OK",IF(AND('DDNG-F'!AC203=Fórmulas!$G$2,'DDNG-F'!AD203&lt;&gt;Fórmulas!$G$3:$G$6),"Error",IF(AND('DDNG-F'!AC203=Fórmulas!$H$2,'DDNG-F'!AD203&lt;&gt;Fórmulas!$H$3:$H$17),"Error",IF(AND('DDNG-F'!AC203=Fórmulas!$I$2,'DDNG-F'!AD203&lt;&gt;Fórmulas!$I$3),"Error",IF(AND('DDNG-F'!AC203=Fórmulas!$J$2,'DDNG-F'!AD203&lt;&gt;Fórmulas!$J$3),"Error","OK")))))</f>
        <v>OK</v>
      </c>
    </row>
    <row r="204" spans="3:5" ht="12.75" customHeight="1">
      <c r="C204" s="72" t="str">
        <f>IF(OR(AND('DDNG-F'!$I204&lt;&gt;"",'DDNG-F'!$A204&lt;&gt;""),AND('DDNG-F'!$I204="",'DDNG-F'!$A204="")),"OK","Error")</f>
        <v>OK</v>
      </c>
      <c r="D204" s="72" t="str">
        <f>IF(OR(AND('DDNG-F'!$I204&lt;&gt;"",'DDNG-F'!$B204&lt;&gt;""),AND('DDNG-F'!$I204="",'DDNG-F'!$B204="")),"OK","Error")</f>
        <v>OK</v>
      </c>
      <c r="E204" s="72" t="str">
        <f t="array" ref="E204">IF(AND('DDNG-F'!AC204="",'DDNG-F'!AD204=""),"OK",IF(AND('DDNG-F'!AC204=Fórmulas!$G$2,'DDNG-F'!AD204&lt;&gt;Fórmulas!$G$3:$G$6),"Error",IF(AND('DDNG-F'!AC204=Fórmulas!$H$2,'DDNG-F'!AD204&lt;&gt;Fórmulas!$H$3:$H$17),"Error",IF(AND('DDNG-F'!AC204=Fórmulas!$I$2,'DDNG-F'!AD204&lt;&gt;Fórmulas!$I$3),"Error",IF(AND('DDNG-F'!AC204=Fórmulas!$J$2,'DDNG-F'!AD204&lt;&gt;Fórmulas!$J$3),"Error","OK")))))</f>
        <v>OK</v>
      </c>
    </row>
    <row r="205" spans="3:5" ht="12.75" customHeight="1">
      <c r="C205" s="72" t="str">
        <f>IF(OR(AND('DDNG-F'!$I205&lt;&gt;"",'DDNG-F'!$A205&lt;&gt;""),AND('DDNG-F'!$I205="",'DDNG-F'!$A205="")),"OK","Error")</f>
        <v>OK</v>
      </c>
      <c r="D205" s="72" t="str">
        <f>IF(OR(AND('DDNG-F'!$I205&lt;&gt;"",'DDNG-F'!$B205&lt;&gt;""),AND('DDNG-F'!$I205="",'DDNG-F'!$B205="")),"OK","Error")</f>
        <v>OK</v>
      </c>
      <c r="E205" s="72" t="str">
        <f t="array" ref="E205">IF(AND('DDNG-F'!AC205="",'DDNG-F'!AD205=""),"OK",IF(AND('DDNG-F'!AC205=Fórmulas!$G$2,'DDNG-F'!AD205&lt;&gt;Fórmulas!$G$3:$G$6),"Error",IF(AND('DDNG-F'!AC205=Fórmulas!$H$2,'DDNG-F'!AD205&lt;&gt;Fórmulas!$H$3:$H$17),"Error",IF(AND('DDNG-F'!AC205=Fórmulas!$I$2,'DDNG-F'!AD205&lt;&gt;Fórmulas!$I$3),"Error",IF(AND('DDNG-F'!AC205=Fórmulas!$J$2,'DDNG-F'!AD205&lt;&gt;Fórmulas!$J$3),"Error","OK")))))</f>
        <v>OK</v>
      </c>
    </row>
    <row r="206" spans="3:5" ht="12.75" customHeight="1">
      <c r="C206" s="72" t="str">
        <f>IF(OR(AND('DDNG-F'!$I206&lt;&gt;"",'DDNG-F'!$A206&lt;&gt;""),AND('DDNG-F'!$I206="",'DDNG-F'!$A206="")),"OK","Error")</f>
        <v>OK</v>
      </c>
      <c r="D206" s="72" t="str">
        <f>IF(OR(AND('DDNG-F'!$I206&lt;&gt;"",'DDNG-F'!$B206&lt;&gt;""),AND('DDNG-F'!$I206="",'DDNG-F'!$B206="")),"OK","Error")</f>
        <v>OK</v>
      </c>
      <c r="E206" s="72" t="str">
        <f t="array" ref="E206">IF(AND('DDNG-F'!AC206="",'DDNG-F'!AD206=""),"OK",IF(AND('DDNG-F'!AC206=Fórmulas!$G$2,'DDNG-F'!AD206&lt;&gt;Fórmulas!$G$3:$G$6),"Error",IF(AND('DDNG-F'!AC206=Fórmulas!$H$2,'DDNG-F'!AD206&lt;&gt;Fórmulas!$H$3:$H$17),"Error",IF(AND('DDNG-F'!AC206=Fórmulas!$I$2,'DDNG-F'!AD206&lt;&gt;Fórmulas!$I$3),"Error",IF(AND('DDNG-F'!AC206=Fórmulas!$J$2,'DDNG-F'!AD206&lt;&gt;Fórmulas!$J$3),"Error","OK")))))</f>
        <v>OK</v>
      </c>
    </row>
    <row r="207" spans="3:5" ht="12.75" customHeight="1">
      <c r="C207" s="72" t="str">
        <f>IF(OR(AND('DDNG-F'!$I207&lt;&gt;"",'DDNG-F'!$A207&lt;&gt;""),AND('DDNG-F'!$I207="",'DDNG-F'!$A207="")),"OK","Error")</f>
        <v>OK</v>
      </c>
      <c r="D207" s="72" t="str">
        <f>IF(OR(AND('DDNG-F'!$I207&lt;&gt;"",'DDNG-F'!$B207&lt;&gt;""),AND('DDNG-F'!$I207="",'DDNG-F'!$B207="")),"OK","Error")</f>
        <v>OK</v>
      </c>
      <c r="E207" s="72" t="str">
        <f t="array" ref="E207">IF(AND('DDNG-F'!AC207="",'DDNG-F'!AD207=""),"OK",IF(AND('DDNG-F'!AC207=Fórmulas!$G$2,'DDNG-F'!AD207&lt;&gt;Fórmulas!$G$3:$G$6),"Error",IF(AND('DDNG-F'!AC207=Fórmulas!$H$2,'DDNG-F'!AD207&lt;&gt;Fórmulas!$H$3:$H$17),"Error",IF(AND('DDNG-F'!AC207=Fórmulas!$I$2,'DDNG-F'!AD207&lt;&gt;Fórmulas!$I$3),"Error",IF(AND('DDNG-F'!AC207=Fórmulas!$J$2,'DDNG-F'!AD207&lt;&gt;Fórmulas!$J$3),"Error","OK")))))</f>
        <v>OK</v>
      </c>
    </row>
    <row r="208" spans="3:5" ht="12.75" customHeight="1">
      <c r="C208" s="72" t="str">
        <f>IF(OR(AND('DDNG-F'!$I208&lt;&gt;"",'DDNG-F'!$A208&lt;&gt;""),AND('DDNG-F'!$I208="",'DDNG-F'!$A208="")),"OK","Error")</f>
        <v>OK</v>
      </c>
      <c r="D208" s="72" t="str">
        <f>IF(OR(AND('DDNG-F'!$I208&lt;&gt;"",'DDNG-F'!$B208&lt;&gt;""),AND('DDNG-F'!$I208="",'DDNG-F'!$B208="")),"OK","Error")</f>
        <v>OK</v>
      </c>
      <c r="E208" s="72" t="str">
        <f t="array" ref="E208">IF(AND('DDNG-F'!AC208="",'DDNG-F'!AD208=""),"OK",IF(AND('DDNG-F'!AC208=Fórmulas!$G$2,'DDNG-F'!AD208&lt;&gt;Fórmulas!$G$3:$G$6),"Error",IF(AND('DDNG-F'!AC208=Fórmulas!$H$2,'DDNG-F'!AD208&lt;&gt;Fórmulas!$H$3:$H$17),"Error",IF(AND('DDNG-F'!AC208=Fórmulas!$I$2,'DDNG-F'!AD208&lt;&gt;Fórmulas!$I$3),"Error",IF(AND('DDNG-F'!AC208=Fórmulas!$J$2,'DDNG-F'!AD208&lt;&gt;Fórmulas!$J$3),"Error","OK")))))</f>
        <v>OK</v>
      </c>
    </row>
    <row r="209" spans="3:5" ht="12.75" customHeight="1">
      <c r="C209" s="72" t="str">
        <f>IF(OR(AND('DDNG-F'!$I209&lt;&gt;"",'DDNG-F'!$A209&lt;&gt;""),AND('DDNG-F'!$I209="",'DDNG-F'!$A209="")),"OK","Error")</f>
        <v>OK</v>
      </c>
      <c r="D209" s="72" t="str">
        <f>IF(OR(AND('DDNG-F'!$I209&lt;&gt;"",'DDNG-F'!$B209&lt;&gt;""),AND('DDNG-F'!$I209="",'DDNG-F'!$B209="")),"OK","Error")</f>
        <v>OK</v>
      </c>
      <c r="E209" s="72" t="str">
        <f t="array" ref="E209">IF(AND('DDNG-F'!AC209="",'DDNG-F'!AD209=""),"OK",IF(AND('DDNG-F'!AC209=Fórmulas!$G$2,'DDNG-F'!AD209&lt;&gt;Fórmulas!$G$3:$G$6),"Error",IF(AND('DDNG-F'!AC209=Fórmulas!$H$2,'DDNG-F'!AD209&lt;&gt;Fórmulas!$H$3:$H$17),"Error",IF(AND('DDNG-F'!AC209=Fórmulas!$I$2,'DDNG-F'!AD209&lt;&gt;Fórmulas!$I$3),"Error",IF(AND('DDNG-F'!AC209=Fórmulas!$J$2,'DDNG-F'!AD209&lt;&gt;Fórmulas!$J$3),"Error","OK")))))</f>
        <v>OK</v>
      </c>
    </row>
    <row r="210" spans="3:5" ht="12.75" customHeight="1">
      <c r="C210" s="72" t="str">
        <f>IF(OR(AND('DDNG-F'!$I210&lt;&gt;"",'DDNG-F'!$A210&lt;&gt;""),AND('DDNG-F'!$I210="",'DDNG-F'!$A210="")),"OK","Error")</f>
        <v>OK</v>
      </c>
      <c r="D210" s="72" t="str">
        <f>IF(OR(AND('DDNG-F'!$I210&lt;&gt;"",'DDNG-F'!$B210&lt;&gt;""),AND('DDNG-F'!$I210="",'DDNG-F'!$B210="")),"OK","Error")</f>
        <v>OK</v>
      </c>
      <c r="E210" s="72" t="str">
        <f t="array" ref="E210">IF(AND('DDNG-F'!AC210="",'DDNG-F'!AD210=""),"OK",IF(AND('DDNG-F'!AC210=Fórmulas!$G$2,'DDNG-F'!AD210&lt;&gt;Fórmulas!$G$3:$G$6),"Error",IF(AND('DDNG-F'!AC210=Fórmulas!$H$2,'DDNG-F'!AD210&lt;&gt;Fórmulas!$H$3:$H$17),"Error",IF(AND('DDNG-F'!AC210=Fórmulas!$I$2,'DDNG-F'!AD210&lt;&gt;Fórmulas!$I$3),"Error",IF(AND('DDNG-F'!AC210=Fórmulas!$J$2,'DDNG-F'!AD210&lt;&gt;Fórmulas!$J$3),"Error","OK")))))</f>
        <v>OK</v>
      </c>
    </row>
    <row r="211" spans="3:5" ht="12.75" customHeight="1">
      <c r="C211" s="72" t="str">
        <f>IF(OR(AND('DDNG-F'!$I211&lt;&gt;"",'DDNG-F'!$A211&lt;&gt;""),AND('DDNG-F'!$I211="",'DDNG-F'!$A211="")),"OK","Error")</f>
        <v>OK</v>
      </c>
      <c r="D211" s="72" t="str">
        <f>IF(OR(AND('DDNG-F'!$I211&lt;&gt;"",'DDNG-F'!$B211&lt;&gt;""),AND('DDNG-F'!$I211="",'DDNG-F'!$B211="")),"OK","Error")</f>
        <v>OK</v>
      </c>
      <c r="E211" s="72" t="str">
        <f t="array" ref="E211">IF(AND('DDNG-F'!AC211="",'DDNG-F'!AD211=""),"OK",IF(AND('DDNG-F'!AC211=Fórmulas!$G$2,'DDNG-F'!AD211&lt;&gt;Fórmulas!$G$3:$G$6),"Error",IF(AND('DDNG-F'!AC211=Fórmulas!$H$2,'DDNG-F'!AD211&lt;&gt;Fórmulas!$H$3:$H$17),"Error",IF(AND('DDNG-F'!AC211=Fórmulas!$I$2,'DDNG-F'!AD211&lt;&gt;Fórmulas!$I$3),"Error",IF(AND('DDNG-F'!AC211=Fórmulas!$J$2,'DDNG-F'!AD211&lt;&gt;Fórmulas!$J$3),"Error","OK")))))</f>
        <v>OK</v>
      </c>
    </row>
    <row r="212" spans="3:5" ht="12.75" customHeight="1">
      <c r="C212" s="72" t="str">
        <f>IF(OR(AND('DDNG-F'!$I212&lt;&gt;"",'DDNG-F'!$A212&lt;&gt;""),AND('DDNG-F'!$I212="",'DDNG-F'!$A212="")),"OK","Error")</f>
        <v>OK</v>
      </c>
      <c r="D212" s="72" t="str">
        <f>IF(OR(AND('DDNG-F'!$I212&lt;&gt;"",'DDNG-F'!$B212&lt;&gt;""),AND('DDNG-F'!$I212="",'DDNG-F'!$B212="")),"OK","Error")</f>
        <v>OK</v>
      </c>
      <c r="E212" s="72" t="str">
        <f t="array" ref="E212">IF(AND('DDNG-F'!AC212="",'DDNG-F'!AD212=""),"OK",IF(AND('DDNG-F'!AC212=Fórmulas!$G$2,'DDNG-F'!AD212&lt;&gt;Fórmulas!$G$3:$G$6),"Error",IF(AND('DDNG-F'!AC212=Fórmulas!$H$2,'DDNG-F'!AD212&lt;&gt;Fórmulas!$H$3:$H$17),"Error",IF(AND('DDNG-F'!AC212=Fórmulas!$I$2,'DDNG-F'!AD212&lt;&gt;Fórmulas!$I$3),"Error",IF(AND('DDNG-F'!AC212=Fórmulas!$J$2,'DDNG-F'!AD212&lt;&gt;Fórmulas!$J$3),"Error","OK")))))</f>
        <v>OK</v>
      </c>
    </row>
    <row r="213" spans="3:5" ht="12.75" customHeight="1">
      <c r="C213" s="72" t="str">
        <f>IF(OR(AND('DDNG-F'!$I213&lt;&gt;"",'DDNG-F'!$A213&lt;&gt;""),AND('DDNG-F'!$I213="",'DDNG-F'!$A213="")),"OK","Error")</f>
        <v>OK</v>
      </c>
      <c r="D213" s="72" t="str">
        <f>IF(OR(AND('DDNG-F'!$I213&lt;&gt;"",'DDNG-F'!$B213&lt;&gt;""),AND('DDNG-F'!$I213="",'DDNG-F'!$B213="")),"OK","Error")</f>
        <v>OK</v>
      </c>
      <c r="E213" s="72" t="str">
        <f t="array" ref="E213">IF(AND('DDNG-F'!AC213="",'DDNG-F'!AD213=""),"OK",IF(AND('DDNG-F'!AC213=Fórmulas!$G$2,'DDNG-F'!AD213&lt;&gt;Fórmulas!$G$3:$G$6),"Error",IF(AND('DDNG-F'!AC213=Fórmulas!$H$2,'DDNG-F'!AD213&lt;&gt;Fórmulas!$H$3:$H$17),"Error",IF(AND('DDNG-F'!AC213=Fórmulas!$I$2,'DDNG-F'!AD213&lt;&gt;Fórmulas!$I$3),"Error",IF(AND('DDNG-F'!AC213=Fórmulas!$J$2,'DDNG-F'!AD213&lt;&gt;Fórmulas!$J$3),"Error","OK")))))</f>
        <v>OK</v>
      </c>
    </row>
    <row r="214" spans="3:5" ht="12.75" customHeight="1">
      <c r="C214" s="72" t="str">
        <f>IF(OR(AND('DDNG-F'!$I214&lt;&gt;"",'DDNG-F'!$A214&lt;&gt;""),AND('DDNG-F'!$I214="",'DDNG-F'!$A214="")),"OK","Error")</f>
        <v>OK</v>
      </c>
      <c r="D214" s="72" t="str">
        <f>IF(OR(AND('DDNG-F'!$I214&lt;&gt;"",'DDNG-F'!$B214&lt;&gt;""),AND('DDNG-F'!$I214="",'DDNG-F'!$B214="")),"OK","Error")</f>
        <v>OK</v>
      </c>
      <c r="E214" s="72" t="str">
        <f t="array" ref="E214">IF(AND('DDNG-F'!AC214="",'DDNG-F'!AD214=""),"OK",IF(AND('DDNG-F'!AC214=Fórmulas!$G$2,'DDNG-F'!AD214&lt;&gt;Fórmulas!$G$3:$G$6),"Error",IF(AND('DDNG-F'!AC214=Fórmulas!$H$2,'DDNG-F'!AD214&lt;&gt;Fórmulas!$H$3:$H$17),"Error",IF(AND('DDNG-F'!AC214=Fórmulas!$I$2,'DDNG-F'!AD214&lt;&gt;Fórmulas!$I$3),"Error",IF(AND('DDNG-F'!AC214=Fórmulas!$J$2,'DDNG-F'!AD214&lt;&gt;Fórmulas!$J$3),"Error","OK")))))</f>
        <v>OK</v>
      </c>
    </row>
    <row r="215" spans="3:5" ht="12.75" customHeight="1">
      <c r="C215" s="72" t="str">
        <f>IF(OR(AND('DDNG-F'!$I215&lt;&gt;"",'DDNG-F'!$A215&lt;&gt;""),AND('DDNG-F'!$I215="",'DDNG-F'!$A215="")),"OK","Error")</f>
        <v>OK</v>
      </c>
      <c r="D215" s="72" t="str">
        <f>IF(OR(AND('DDNG-F'!$I215&lt;&gt;"",'DDNG-F'!$B215&lt;&gt;""),AND('DDNG-F'!$I215="",'DDNG-F'!$B215="")),"OK","Error")</f>
        <v>OK</v>
      </c>
      <c r="E215" s="72" t="str">
        <f t="array" ref="E215">IF(AND('DDNG-F'!AC215="",'DDNG-F'!AD215=""),"OK",IF(AND('DDNG-F'!AC215=Fórmulas!$G$2,'DDNG-F'!AD215&lt;&gt;Fórmulas!$G$3:$G$6),"Error",IF(AND('DDNG-F'!AC215=Fórmulas!$H$2,'DDNG-F'!AD215&lt;&gt;Fórmulas!$H$3:$H$17),"Error",IF(AND('DDNG-F'!AC215=Fórmulas!$I$2,'DDNG-F'!AD215&lt;&gt;Fórmulas!$I$3),"Error",IF(AND('DDNG-F'!AC215=Fórmulas!$J$2,'DDNG-F'!AD215&lt;&gt;Fórmulas!$J$3),"Error","OK")))))</f>
        <v>OK</v>
      </c>
    </row>
    <row r="216" spans="3:5" ht="12.75" customHeight="1">
      <c r="C216" s="72" t="str">
        <f>IF(OR(AND('DDNG-F'!$I216&lt;&gt;"",'DDNG-F'!$A216&lt;&gt;""),AND('DDNG-F'!$I216="",'DDNG-F'!$A216="")),"OK","Error")</f>
        <v>OK</v>
      </c>
      <c r="D216" s="72" t="str">
        <f>IF(OR(AND('DDNG-F'!$I216&lt;&gt;"",'DDNG-F'!$B216&lt;&gt;""),AND('DDNG-F'!$I216="",'DDNG-F'!$B216="")),"OK","Error")</f>
        <v>OK</v>
      </c>
      <c r="E216" s="72" t="str">
        <f t="array" ref="E216">IF(AND('DDNG-F'!AC216="",'DDNG-F'!AD216=""),"OK",IF(AND('DDNG-F'!AC216=Fórmulas!$G$2,'DDNG-F'!AD216&lt;&gt;Fórmulas!$G$3:$G$6),"Error",IF(AND('DDNG-F'!AC216=Fórmulas!$H$2,'DDNG-F'!AD216&lt;&gt;Fórmulas!$H$3:$H$17),"Error",IF(AND('DDNG-F'!AC216=Fórmulas!$I$2,'DDNG-F'!AD216&lt;&gt;Fórmulas!$I$3),"Error",IF(AND('DDNG-F'!AC216=Fórmulas!$J$2,'DDNG-F'!AD216&lt;&gt;Fórmulas!$J$3),"Error","OK")))))</f>
        <v>OK</v>
      </c>
    </row>
    <row r="217" spans="3:5" ht="12.75" customHeight="1">
      <c r="C217" s="72" t="str">
        <f>IF(OR(AND('DDNG-F'!$I217&lt;&gt;"",'DDNG-F'!$A217&lt;&gt;""),AND('DDNG-F'!$I217="",'DDNG-F'!$A217="")),"OK","Error")</f>
        <v>OK</v>
      </c>
      <c r="D217" s="72" t="str">
        <f>IF(OR(AND('DDNG-F'!$I217&lt;&gt;"",'DDNG-F'!$B217&lt;&gt;""),AND('DDNG-F'!$I217="",'DDNG-F'!$B217="")),"OK","Error")</f>
        <v>OK</v>
      </c>
      <c r="E217" s="72" t="str">
        <f t="array" ref="E217">IF(AND('DDNG-F'!AC217="",'DDNG-F'!AD217=""),"OK",IF(AND('DDNG-F'!AC217=Fórmulas!$G$2,'DDNG-F'!AD217&lt;&gt;Fórmulas!$G$3:$G$6),"Error",IF(AND('DDNG-F'!AC217=Fórmulas!$H$2,'DDNG-F'!AD217&lt;&gt;Fórmulas!$H$3:$H$17),"Error",IF(AND('DDNG-F'!AC217=Fórmulas!$I$2,'DDNG-F'!AD217&lt;&gt;Fórmulas!$I$3),"Error",IF(AND('DDNG-F'!AC217=Fórmulas!$J$2,'DDNG-F'!AD217&lt;&gt;Fórmulas!$J$3),"Error","OK")))))</f>
        <v>OK</v>
      </c>
    </row>
    <row r="218" spans="3:5" ht="12.75" customHeight="1">
      <c r="C218" s="72" t="str">
        <f>IF(OR(AND('DDNG-F'!$I218&lt;&gt;"",'DDNG-F'!$A218&lt;&gt;""),AND('DDNG-F'!$I218="",'DDNG-F'!$A218="")),"OK","Error")</f>
        <v>OK</v>
      </c>
      <c r="D218" s="72" t="str">
        <f>IF(OR(AND('DDNG-F'!$I218&lt;&gt;"",'DDNG-F'!$B218&lt;&gt;""),AND('DDNG-F'!$I218="",'DDNG-F'!$B218="")),"OK","Error")</f>
        <v>OK</v>
      </c>
      <c r="E218" s="72" t="str">
        <f t="array" ref="E218">IF(AND('DDNG-F'!AC218="",'DDNG-F'!AD218=""),"OK",IF(AND('DDNG-F'!AC218=Fórmulas!$G$2,'DDNG-F'!AD218&lt;&gt;Fórmulas!$G$3:$G$6),"Error",IF(AND('DDNG-F'!AC218=Fórmulas!$H$2,'DDNG-F'!AD218&lt;&gt;Fórmulas!$H$3:$H$17),"Error",IF(AND('DDNG-F'!AC218=Fórmulas!$I$2,'DDNG-F'!AD218&lt;&gt;Fórmulas!$I$3),"Error",IF(AND('DDNG-F'!AC218=Fórmulas!$J$2,'DDNG-F'!AD218&lt;&gt;Fórmulas!$J$3),"Error","OK")))))</f>
        <v>OK</v>
      </c>
    </row>
    <row r="219" spans="3:5" ht="12.75" customHeight="1">
      <c r="C219" s="72" t="str">
        <f>IF(OR(AND('DDNG-F'!$I219&lt;&gt;"",'DDNG-F'!$A219&lt;&gt;""),AND('DDNG-F'!$I219="",'DDNG-F'!$A219="")),"OK","Error")</f>
        <v>OK</v>
      </c>
      <c r="D219" s="72" t="str">
        <f>IF(OR(AND('DDNG-F'!$I219&lt;&gt;"",'DDNG-F'!$B219&lt;&gt;""),AND('DDNG-F'!$I219="",'DDNG-F'!$B219="")),"OK","Error")</f>
        <v>OK</v>
      </c>
      <c r="E219" s="72" t="str">
        <f t="array" ref="E219">IF(AND('DDNG-F'!AC219="",'DDNG-F'!AD219=""),"OK",IF(AND('DDNG-F'!AC219=Fórmulas!$G$2,'DDNG-F'!AD219&lt;&gt;Fórmulas!$G$3:$G$6),"Error",IF(AND('DDNG-F'!AC219=Fórmulas!$H$2,'DDNG-F'!AD219&lt;&gt;Fórmulas!$H$3:$H$17),"Error",IF(AND('DDNG-F'!AC219=Fórmulas!$I$2,'DDNG-F'!AD219&lt;&gt;Fórmulas!$I$3),"Error",IF(AND('DDNG-F'!AC219=Fórmulas!$J$2,'DDNG-F'!AD219&lt;&gt;Fórmulas!$J$3),"Error","OK")))))</f>
        <v>OK</v>
      </c>
    </row>
    <row r="220" spans="3:5" ht="12.75" customHeight="1">
      <c r="C220" s="72" t="str">
        <f>IF(OR(AND('DDNG-F'!$I220&lt;&gt;"",'DDNG-F'!$A220&lt;&gt;""),AND('DDNG-F'!$I220="",'DDNG-F'!$A220="")),"OK","Error")</f>
        <v>OK</v>
      </c>
      <c r="D220" s="72" t="str">
        <f>IF(OR(AND('DDNG-F'!$I220&lt;&gt;"",'DDNG-F'!$B220&lt;&gt;""),AND('DDNG-F'!$I220="",'DDNG-F'!$B220="")),"OK","Error")</f>
        <v>OK</v>
      </c>
      <c r="E220" s="72" t="str">
        <f t="array" ref="E220">IF(AND('DDNG-F'!AC220="",'DDNG-F'!AD220=""),"OK",IF(AND('DDNG-F'!AC220=Fórmulas!$G$2,'DDNG-F'!AD220&lt;&gt;Fórmulas!$G$3:$G$6),"Error",IF(AND('DDNG-F'!AC220=Fórmulas!$H$2,'DDNG-F'!AD220&lt;&gt;Fórmulas!$H$3:$H$17),"Error",IF(AND('DDNG-F'!AC220=Fórmulas!$I$2,'DDNG-F'!AD220&lt;&gt;Fórmulas!$I$3),"Error",IF(AND('DDNG-F'!AC220=Fórmulas!$J$2,'DDNG-F'!AD220&lt;&gt;Fórmulas!$J$3),"Error","OK")))))</f>
        <v>OK</v>
      </c>
    </row>
    <row r="221" spans="3:5" ht="12.75" customHeight="1">
      <c r="C221" s="72" t="str">
        <f>IF(OR(AND('DDNG-F'!$I221&lt;&gt;"",'DDNG-F'!$A221&lt;&gt;""),AND('DDNG-F'!$I221="",'DDNG-F'!$A221="")),"OK","Error")</f>
        <v>OK</v>
      </c>
      <c r="D221" s="72" t="str">
        <f>IF(OR(AND('DDNG-F'!$I221&lt;&gt;"",'DDNG-F'!$B221&lt;&gt;""),AND('DDNG-F'!$I221="",'DDNG-F'!$B221="")),"OK","Error")</f>
        <v>OK</v>
      </c>
      <c r="E221" s="72" t="str">
        <f t="array" ref="E221">IF(AND('DDNG-F'!AC221="",'DDNG-F'!AD221=""),"OK",IF(AND('DDNG-F'!AC221=Fórmulas!$G$2,'DDNG-F'!AD221&lt;&gt;Fórmulas!$G$3:$G$6),"Error",IF(AND('DDNG-F'!AC221=Fórmulas!$H$2,'DDNG-F'!AD221&lt;&gt;Fórmulas!$H$3:$H$17),"Error",IF(AND('DDNG-F'!AC221=Fórmulas!$I$2,'DDNG-F'!AD221&lt;&gt;Fórmulas!$I$3),"Error",IF(AND('DDNG-F'!AC221=Fórmulas!$J$2,'DDNG-F'!AD221&lt;&gt;Fórmulas!$J$3),"Error","OK")))))</f>
        <v>OK</v>
      </c>
    </row>
    <row r="222" spans="3:5" ht="12.75" customHeight="1">
      <c r="C222" s="72" t="str">
        <f>IF(OR(AND('DDNG-F'!$I222&lt;&gt;"",'DDNG-F'!$A222&lt;&gt;""),AND('DDNG-F'!$I222="",'DDNG-F'!$A222="")),"OK","Error")</f>
        <v>OK</v>
      </c>
      <c r="D222" s="72" t="str">
        <f>IF(OR(AND('DDNG-F'!$I222&lt;&gt;"",'DDNG-F'!$B222&lt;&gt;""),AND('DDNG-F'!$I222="",'DDNG-F'!$B222="")),"OK","Error")</f>
        <v>OK</v>
      </c>
      <c r="E222" s="72" t="str">
        <f t="array" ref="E222">IF(AND('DDNG-F'!AC222="",'DDNG-F'!AD222=""),"OK",IF(AND('DDNG-F'!AC222=Fórmulas!$G$2,'DDNG-F'!AD222&lt;&gt;Fórmulas!$G$3:$G$6),"Error",IF(AND('DDNG-F'!AC222=Fórmulas!$H$2,'DDNG-F'!AD222&lt;&gt;Fórmulas!$H$3:$H$17),"Error",IF(AND('DDNG-F'!AC222=Fórmulas!$I$2,'DDNG-F'!AD222&lt;&gt;Fórmulas!$I$3),"Error",IF(AND('DDNG-F'!AC222=Fórmulas!$J$2,'DDNG-F'!AD222&lt;&gt;Fórmulas!$J$3),"Error","OK")))))</f>
        <v>OK</v>
      </c>
    </row>
    <row r="223" spans="3:5" ht="12.75" customHeight="1">
      <c r="C223" s="72" t="str">
        <f>IF(OR(AND('DDNG-F'!$I223&lt;&gt;"",'DDNG-F'!$A223&lt;&gt;""),AND('DDNG-F'!$I223="",'DDNG-F'!$A223="")),"OK","Error")</f>
        <v>OK</v>
      </c>
      <c r="D223" s="72" t="str">
        <f>IF(OR(AND('DDNG-F'!$I223&lt;&gt;"",'DDNG-F'!$B223&lt;&gt;""),AND('DDNG-F'!$I223="",'DDNG-F'!$B223="")),"OK","Error")</f>
        <v>OK</v>
      </c>
      <c r="E223" s="72" t="str">
        <f t="array" ref="E223">IF(AND('DDNG-F'!AC223="",'DDNG-F'!AD223=""),"OK",IF(AND('DDNG-F'!AC223=Fórmulas!$G$2,'DDNG-F'!AD223&lt;&gt;Fórmulas!$G$3:$G$6),"Error",IF(AND('DDNG-F'!AC223=Fórmulas!$H$2,'DDNG-F'!AD223&lt;&gt;Fórmulas!$H$3:$H$17),"Error",IF(AND('DDNG-F'!AC223=Fórmulas!$I$2,'DDNG-F'!AD223&lt;&gt;Fórmulas!$I$3),"Error",IF(AND('DDNG-F'!AC223=Fórmulas!$J$2,'DDNG-F'!AD223&lt;&gt;Fórmulas!$J$3),"Error","OK")))))</f>
        <v>OK</v>
      </c>
    </row>
    <row r="224" spans="3:5" ht="12.75" customHeight="1">
      <c r="C224" s="72" t="str">
        <f>IF(OR(AND('DDNG-F'!$I224&lt;&gt;"",'DDNG-F'!$A224&lt;&gt;""),AND('DDNG-F'!$I224="",'DDNG-F'!$A224="")),"OK","Error")</f>
        <v>OK</v>
      </c>
      <c r="D224" s="72" t="str">
        <f>IF(OR(AND('DDNG-F'!$I224&lt;&gt;"",'DDNG-F'!$B224&lt;&gt;""),AND('DDNG-F'!$I224="",'DDNG-F'!$B224="")),"OK","Error")</f>
        <v>OK</v>
      </c>
      <c r="E224" s="72" t="str">
        <f t="array" ref="E224">IF(AND('DDNG-F'!AC224="",'DDNG-F'!AD224=""),"OK",IF(AND('DDNG-F'!AC224=Fórmulas!$G$2,'DDNG-F'!AD224&lt;&gt;Fórmulas!$G$3:$G$6),"Error",IF(AND('DDNG-F'!AC224=Fórmulas!$H$2,'DDNG-F'!AD224&lt;&gt;Fórmulas!$H$3:$H$17),"Error",IF(AND('DDNG-F'!AC224=Fórmulas!$I$2,'DDNG-F'!AD224&lt;&gt;Fórmulas!$I$3),"Error",IF(AND('DDNG-F'!AC224=Fórmulas!$J$2,'DDNG-F'!AD224&lt;&gt;Fórmulas!$J$3),"Error","OK")))))</f>
        <v>OK</v>
      </c>
    </row>
    <row r="225" spans="3:5" ht="12.75" customHeight="1">
      <c r="C225" s="72" t="str">
        <f>IF(OR(AND('DDNG-F'!$I225&lt;&gt;"",'DDNG-F'!$A225&lt;&gt;""),AND('DDNG-F'!$I225="",'DDNG-F'!$A225="")),"OK","Error")</f>
        <v>OK</v>
      </c>
      <c r="D225" s="72" t="str">
        <f>IF(OR(AND('DDNG-F'!$I225&lt;&gt;"",'DDNG-F'!$B225&lt;&gt;""),AND('DDNG-F'!$I225="",'DDNG-F'!$B225="")),"OK","Error")</f>
        <v>OK</v>
      </c>
      <c r="E225" s="72" t="str">
        <f t="array" ref="E225">IF(AND('DDNG-F'!AC225="",'DDNG-F'!AD225=""),"OK",IF(AND('DDNG-F'!AC225=Fórmulas!$G$2,'DDNG-F'!AD225&lt;&gt;Fórmulas!$G$3:$G$6),"Error",IF(AND('DDNG-F'!AC225=Fórmulas!$H$2,'DDNG-F'!AD225&lt;&gt;Fórmulas!$H$3:$H$17),"Error",IF(AND('DDNG-F'!AC225=Fórmulas!$I$2,'DDNG-F'!AD225&lt;&gt;Fórmulas!$I$3),"Error",IF(AND('DDNG-F'!AC225=Fórmulas!$J$2,'DDNG-F'!AD225&lt;&gt;Fórmulas!$J$3),"Error","OK")))))</f>
        <v>OK</v>
      </c>
    </row>
    <row r="226" spans="3:5" ht="12.75" customHeight="1">
      <c r="C226" s="72" t="str">
        <f>IF(OR(AND('DDNG-F'!$I226&lt;&gt;"",'DDNG-F'!$A226&lt;&gt;""),AND('DDNG-F'!$I226="",'DDNG-F'!$A226="")),"OK","Error")</f>
        <v>OK</v>
      </c>
      <c r="D226" s="72" t="str">
        <f>IF(OR(AND('DDNG-F'!$I226&lt;&gt;"",'DDNG-F'!$B226&lt;&gt;""),AND('DDNG-F'!$I226="",'DDNG-F'!$B226="")),"OK","Error")</f>
        <v>OK</v>
      </c>
      <c r="E226" s="72" t="str">
        <f t="array" ref="E226">IF(AND('DDNG-F'!AC226="",'DDNG-F'!AD226=""),"OK",IF(AND('DDNG-F'!AC226=Fórmulas!$G$2,'DDNG-F'!AD226&lt;&gt;Fórmulas!$G$3:$G$6),"Error",IF(AND('DDNG-F'!AC226=Fórmulas!$H$2,'DDNG-F'!AD226&lt;&gt;Fórmulas!$H$3:$H$17),"Error",IF(AND('DDNG-F'!AC226=Fórmulas!$I$2,'DDNG-F'!AD226&lt;&gt;Fórmulas!$I$3),"Error",IF(AND('DDNG-F'!AC226=Fórmulas!$J$2,'DDNG-F'!AD226&lt;&gt;Fórmulas!$J$3),"Error","OK")))))</f>
        <v>OK</v>
      </c>
    </row>
    <row r="227" spans="3:5" ht="12.75" customHeight="1">
      <c r="C227" s="72" t="str">
        <f>IF(OR(AND('DDNG-F'!$I227&lt;&gt;"",'DDNG-F'!$A227&lt;&gt;""),AND('DDNG-F'!$I227="",'DDNG-F'!$A227="")),"OK","Error")</f>
        <v>OK</v>
      </c>
      <c r="D227" s="72" t="str">
        <f>IF(OR(AND('DDNG-F'!$I227&lt;&gt;"",'DDNG-F'!$B227&lt;&gt;""),AND('DDNG-F'!$I227="",'DDNG-F'!$B227="")),"OK","Error")</f>
        <v>OK</v>
      </c>
      <c r="E227" s="72" t="str">
        <f t="array" ref="E227">IF(AND('DDNG-F'!AC227="",'DDNG-F'!AD227=""),"OK",IF(AND('DDNG-F'!AC227=Fórmulas!$G$2,'DDNG-F'!AD227&lt;&gt;Fórmulas!$G$3:$G$6),"Error",IF(AND('DDNG-F'!AC227=Fórmulas!$H$2,'DDNG-F'!AD227&lt;&gt;Fórmulas!$H$3:$H$17),"Error",IF(AND('DDNG-F'!AC227=Fórmulas!$I$2,'DDNG-F'!AD227&lt;&gt;Fórmulas!$I$3),"Error",IF(AND('DDNG-F'!AC227=Fórmulas!$J$2,'DDNG-F'!AD227&lt;&gt;Fórmulas!$J$3),"Error","OK")))))</f>
        <v>OK</v>
      </c>
    </row>
    <row r="228" spans="3:5" ht="12.75" customHeight="1">
      <c r="C228" s="72" t="str">
        <f>IF(OR(AND('DDNG-F'!$I228&lt;&gt;"",'DDNG-F'!$A228&lt;&gt;""),AND('DDNG-F'!$I228="",'DDNG-F'!$A228="")),"OK","Error")</f>
        <v>OK</v>
      </c>
      <c r="D228" s="72" t="str">
        <f>IF(OR(AND('DDNG-F'!$I228&lt;&gt;"",'DDNG-F'!$B228&lt;&gt;""),AND('DDNG-F'!$I228="",'DDNG-F'!$B228="")),"OK","Error")</f>
        <v>OK</v>
      </c>
      <c r="E228" s="72" t="str">
        <f t="array" ref="E228">IF(AND('DDNG-F'!AC228="",'DDNG-F'!AD228=""),"OK",IF(AND('DDNG-F'!AC228=Fórmulas!$G$2,'DDNG-F'!AD228&lt;&gt;Fórmulas!$G$3:$G$6),"Error",IF(AND('DDNG-F'!AC228=Fórmulas!$H$2,'DDNG-F'!AD228&lt;&gt;Fórmulas!$H$3:$H$17),"Error",IF(AND('DDNG-F'!AC228=Fórmulas!$I$2,'DDNG-F'!AD228&lt;&gt;Fórmulas!$I$3),"Error",IF(AND('DDNG-F'!AC228=Fórmulas!$J$2,'DDNG-F'!AD228&lt;&gt;Fórmulas!$J$3),"Error","OK")))))</f>
        <v>OK</v>
      </c>
    </row>
    <row r="229" spans="3:5" ht="12.75" customHeight="1">
      <c r="C229" s="72" t="str">
        <f>IF(OR(AND('DDNG-F'!$I229&lt;&gt;"",'DDNG-F'!$A229&lt;&gt;""),AND('DDNG-F'!$I229="",'DDNG-F'!$A229="")),"OK","Error")</f>
        <v>OK</v>
      </c>
      <c r="D229" s="72" t="str">
        <f>IF(OR(AND('DDNG-F'!$I229&lt;&gt;"",'DDNG-F'!$B229&lt;&gt;""),AND('DDNG-F'!$I229="",'DDNG-F'!$B229="")),"OK","Error")</f>
        <v>OK</v>
      </c>
      <c r="E229" s="72" t="str">
        <f t="array" ref="E229">IF(AND('DDNG-F'!AC229="",'DDNG-F'!AD229=""),"OK",IF(AND('DDNG-F'!AC229=Fórmulas!$G$2,'DDNG-F'!AD229&lt;&gt;Fórmulas!$G$3:$G$6),"Error",IF(AND('DDNG-F'!AC229=Fórmulas!$H$2,'DDNG-F'!AD229&lt;&gt;Fórmulas!$H$3:$H$17),"Error",IF(AND('DDNG-F'!AC229=Fórmulas!$I$2,'DDNG-F'!AD229&lt;&gt;Fórmulas!$I$3),"Error",IF(AND('DDNG-F'!AC229=Fórmulas!$J$2,'DDNG-F'!AD229&lt;&gt;Fórmulas!$J$3),"Error","OK")))))</f>
        <v>OK</v>
      </c>
    </row>
    <row r="230" spans="3:5" ht="12.75" customHeight="1">
      <c r="C230" s="72" t="str">
        <f>IF(OR(AND('DDNG-F'!$I230&lt;&gt;"",'DDNG-F'!$A230&lt;&gt;""),AND('DDNG-F'!$I230="",'DDNG-F'!$A230="")),"OK","Error")</f>
        <v>OK</v>
      </c>
      <c r="D230" s="72" t="str">
        <f>IF(OR(AND('DDNG-F'!$I230&lt;&gt;"",'DDNG-F'!$B230&lt;&gt;""),AND('DDNG-F'!$I230="",'DDNG-F'!$B230="")),"OK","Error")</f>
        <v>OK</v>
      </c>
      <c r="E230" s="72" t="str">
        <f t="array" ref="E230">IF(AND('DDNG-F'!AC230="",'DDNG-F'!AD230=""),"OK",IF(AND('DDNG-F'!AC230=Fórmulas!$G$2,'DDNG-F'!AD230&lt;&gt;Fórmulas!$G$3:$G$6),"Error",IF(AND('DDNG-F'!AC230=Fórmulas!$H$2,'DDNG-F'!AD230&lt;&gt;Fórmulas!$H$3:$H$17),"Error",IF(AND('DDNG-F'!AC230=Fórmulas!$I$2,'DDNG-F'!AD230&lt;&gt;Fórmulas!$I$3),"Error",IF(AND('DDNG-F'!AC230=Fórmulas!$J$2,'DDNG-F'!AD230&lt;&gt;Fórmulas!$J$3),"Error","OK")))))</f>
        <v>OK</v>
      </c>
    </row>
    <row r="231" spans="3:5" ht="12.75" customHeight="1">
      <c r="C231" s="72" t="str">
        <f>IF(OR(AND('DDNG-F'!$I231&lt;&gt;"",'DDNG-F'!$A231&lt;&gt;""),AND('DDNG-F'!$I231="",'DDNG-F'!$A231="")),"OK","Error")</f>
        <v>OK</v>
      </c>
      <c r="D231" s="72" t="str">
        <f>IF(OR(AND('DDNG-F'!$I231&lt;&gt;"",'DDNG-F'!$B231&lt;&gt;""),AND('DDNG-F'!$I231="",'DDNG-F'!$B231="")),"OK","Error")</f>
        <v>OK</v>
      </c>
      <c r="E231" s="72" t="str">
        <f t="array" ref="E231">IF(AND('DDNG-F'!AC231="",'DDNG-F'!AD231=""),"OK",IF(AND('DDNG-F'!AC231=Fórmulas!$G$2,'DDNG-F'!AD231&lt;&gt;Fórmulas!$G$3:$G$6),"Error",IF(AND('DDNG-F'!AC231=Fórmulas!$H$2,'DDNG-F'!AD231&lt;&gt;Fórmulas!$H$3:$H$17),"Error",IF(AND('DDNG-F'!AC231=Fórmulas!$I$2,'DDNG-F'!AD231&lt;&gt;Fórmulas!$I$3),"Error",IF(AND('DDNG-F'!AC231=Fórmulas!$J$2,'DDNG-F'!AD231&lt;&gt;Fórmulas!$J$3),"Error","OK")))))</f>
        <v>OK</v>
      </c>
    </row>
    <row r="232" spans="3:5" ht="12.75" customHeight="1">
      <c r="C232" s="72" t="str">
        <f>IF(OR(AND('DDNG-F'!$I232&lt;&gt;"",'DDNG-F'!$A232&lt;&gt;""),AND('DDNG-F'!$I232="",'DDNG-F'!$A232="")),"OK","Error")</f>
        <v>OK</v>
      </c>
      <c r="D232" s="72" t="str">
        <f>IF(OR(AND('DDNG-F'!$I232&lt;&gt;"",'DDNG-F'!$B232&lt;&gt;""),AND('DDNG-F'!$I232="",'DDNG-F'!$B232="")),"OK","Error")</f>
        <v>OK</v>
      </c>
      <c r="E232" s="72" t="str">
        <f t="array" ref="E232">IF(AND('DDNG-F'!AC232="",'DDNG-F'!AD232=""),"OK",IF(AND('DDNG-F'!AC232=Fórmulas!$G$2,'DDNG-F'!AD232&lt;&gt;Fórmulas!$G$3:$G$6),"Error",IF(AND('DDNG-F'!AC232=Fórmulas!$H$2,'DDNG-F'!AD232&lt;&gt;Fórmulas!$H$3:$H$17),"Error",IF(AND('DDNG-F'!AC232=Fórmulas!$I$2,'DDNG-F'!AD232&lt;&gt;Fórmulas!$I$3),"Error",IF(AND('DDNG-F'!AC232=Fórmulas!$J$2,'DDNG-F'!AD232&lt;&gt;Fórmulas!$J$3),"Error","OK")))))</f>
        <v>OK</v>
      </c>
    </row>
    <row r="233" spans="3:5" ht="12.75" customHeight="1">
      <c r="C233" s="72" t="str">
        <f>IF(OR(AND('DDNG-F'!$I233&lt;&gt;"",'DDNG-F'!$A233&lt;&gt;""),AND('DDNG-F'!$I233="",'DDNG-F'!$A233="")),"OK","Error")</f>
        <v>OK</v>
      </c>
      <c r="D233" s="72" t="str">
        <f>IF(OR(AND('DDNG-F'!$I233&lt;&gt;"",'DDNG-F'!$B233&lt;&gt;""),AND('DDNG-F'!$I233="",'DDNG-F'!$B233="")),"OK","Error")</f>
        <v>OK</v>
      </c>
      <c r="E233" s="72" t="str">
        <f t="array" ref="E233">IF(AND('DDNG-F'!AC233="",'DDNG-F'!AD233=""),"OK",IF(AND('DDNG-F'!AC233=Fórmulas!$G$2,'DDNG-F'!AD233&lt;&gt;Fórmulas!$G$3:$G$6),"Error",IF(AND('DDNG-F'!AC233=Fórmulas!$H$2,'DDNG-F'!AD233&lt;&gt;Fórmulas!$H$3:$H$17),"Error",IF(AND('DDNG-F'!AC233=Fórmulas!$I$2,'DDNG-F'!AD233&lt;&gt;Fórmulas!$I$3),"Error",IF(AND('DDNG-F'!AC233=Fórmulas!$J$2,'DDNG-F'!AD233&lt;&gt;Fórmulas!$J$3),"Error","OK")))))</f>
        <v>OK</v>
      </c>
    </row>
    <row r="234" spans="3:5" ht="12.75" customHeight="1">
      <c r="C234" s="72" t="str">
        <f>IF(OR(AND('DDNG-F'!$I234&lt;&gt;"",'DDNG-F'!$A234&lt;&gt;""),AND('DDNG-F'!$I234="",'DDNG-F'!$A234="")),"OK","Error")</f>
        <v>OK</v>
      </c>
      <c r="D234" s="72" t="str">
        <f>IF(OR(AND('DDNG-F'!$I234&lt;&gt;"",'DDNG-F'!$B234&lt;&gt;""),AND('DDNG-F'!$I234="",'DDNG-F'!$B234="")),"OK","Error")</f>
        <v>OK</v>
      </c>
      <c r="E234" s="72" t="str">
        <f t="array" ref="E234">IF(AND('DDNG-F'!AC234="",'DDNG-F'!AD234=""),"OK",IF(AND('DDNG-F'!AC234=Fórmulas!$G$2,'DDNG-F'!AD234&lt;&gt;Fórmulas!$G$3:$G$6),"Error",IF(AND('DDNG-F'!AC234=Fórmulas!$H$2,'DDNG-F'!AD234&lt;&gt;Fórmulas!$H$3:$H$17),"Error",IF(AND('DDNG-F'!AC234=Fórmulas!$I$2,'DDNG-F'!AD234&lt;&gt;Fórmulas!$I$3),"Error",IF(AND('DDNG-F'!AC234=Fórmulas!$J$2,'DDNG-F'!AD234&lt;&gt;Fórmulas!$J$3),"Error","OK")))))</f>
        <v>OK</v>
      </c>
    </row>
    <row r="235" spans="3:5" ht="12.75" customHeight="1">
      <c r="C235" s="72" t="str">
        <f>IF(OR(AND('DDNG-F'!$I235&lt;&gt;"",'DDNG-F'!$A235&lt;&gt;""),AND('DDNG-F'!$I235="",'DDNG-F'!$A235="")),"OK","Error")</f>
        <v>OK</v>
      </c>
      <c r="D235" s="72" t="str">
        <f>IF(OR(AND('DDNG-F'!$I235&lt;&gt;"",'DDNG-F'!$B235&lt;&gt;""),AND('DDNG-F'!$I235="",'DDNG-F'!$B235="")),"OK","Error")</f>
        <v>OK</v>
      </c>
      <c r="E235" s="72" t="str">
        <f t="array" ref="E235">IF(AND('DDNG-F'!AC235="",'DDNG-F'!AD235=""),"OK",IF(AND('DDNG-F'!AC235=Fórmulas!$G$2,'DDNG-F'!AD235&lt;&gt;Fórmulas!$G$3:$G$6),"Error",IF(AND('DDNG-F'!AC235=Fórmulas!$H$2,'DDNG-F'!AD235&lt;&gt;Fórmulas!$H$3:$H$17),"Error",IF(AND('DDNG-F'!AC235=Fórmulas!$I$2,'DDNG-F'!AD235&lt;&gt;Fórmulas!$I$3),"Error",IF(AND('DDNG-F'!AC235=Fórmulas!$J$2,'DDNG-F'!AD235&lt;&gt;Fórmulas!$J$3),"Error","OK")))))</f>
        <v>OK</v>
      </c>
    </row>
    <row r="236" spans="3:5" ht="12.75" customHeight="1">
      <c r="C236" s="72" t="str">
        <f>IF(OR(AND('DDNG-F'!$I236&lt;&gt;"",'DDNG-F'!$A236&lt;&gt;""),AND('DDNG-F'!$I236="",'DDNG-F'!$A236="")),"OK","Error")</f>
        <v>OK</v>
      </c>
      <c r="D236" s="72" t="str">
        <f>IF(OR(AND('DDNG-F'!$I236&lt;&gt;"",'DDNG-F'!$B236&lt;&gt;""),AND('DDNG-F'!$I236="",'DDNG-F'!$B236="")),"OK","Error")</f>
        <v>OK</v>
      </c>
      <c r="E236" s="72" t="str">
        <f t="array" ref="E236">IF(AND('DDNG-F'!AC236="",'DDNG-F'!AD236=""),"OK",IF(AND('DDNG-F'!AC236=Fórmulas!$G$2,'DDNG-F'!AD236&lt;&gt;Fórmulas!$G$3:$G$6),"Error",IF(AND('DDNG-F'!AC236=Fórmulas!$H$2,'DDNG-F'!AD236&lt;&gt;Fórmulas!$H$3:$H$17),"Error",IF(AND('DDNG-F'!AC236=Fórmulas!$I$2,'DDNG-F'!AD236&lt;&gt;Fórmulas!$I$3),"Error",IF(AND('DDNG-F'!AC236=Fórmulas!$J$2,'DDNG-F'!AD236&lt;&gt;Fórmulas!$J$3),"Error","OK")))))</f>
        <v>OK</v>
      </c>
    </row>
    <row r="237" spans="3:5" ht="12.75" customHeight="1">
      <c r="C237" s="72" t="str">
        <f>IF(OR(AND('DDNG-F'!$I237&lt;&gt;"",'DDNG-F'!$A237&lt;&gt;""),AND('DDNG-F'!$I237="",'DDNG-F'!$A237="")),"OK","Error")</f>
        <v>OK</v>
      </c>
      <c r="D237" s="72" t="str">
        <f>IF(OR(AND('DDNG-F'!$I237&lt;&gt;"",'DDNG-F'!$B237&lt;&gt;""),AND('DDNG-F'!$I237="",'DDNG-F'!$B237="")),"OK","Error")</f>
        <v>OK</v>
      </c>
      <c r="E237" s="72" t="str">
        <f t="array" ref="E237">IF(AND('DDNG-F'!AC237="",'DDNG-F'!AD237=""),"OK",IF(AND('DDNG-F'!AC237=Fórmulas!$G$2,'DDNG-F'!AD237&lt;&gt;Fórmulas!$G$3:$G$6),"Error",IF(AND('DDNG-F'!AC237=Fórmulas!$H$2,'DDNG-F'!AD237&lt;&gt;Fórmulas!$H$3:$H$17),"Error",IF(AND('DDNG-F'!AC237=Fórmulas!$I$2,'DDNG-F'!AD237&lt;&gt;Fórmulas!$I$3),"Error",IF(AND('DDNG-F'!AC237=Fórmulas!$J$2,'DDNG-F'!AD237&lt;&gt;Fórmulas!$J$3),"Error","OK")))))</f>
        <v>OK</v>
      </c>
    </row>
    <row r="238" spans="3:5" ht="12.75" customHeight="1">
      <c r="C238" s="72" t="str">
        <f>IF(OR(AND('DDNG-F'!$I238&lt;&gt;"",'DDNG-F'!$A238&lt;&gt;""),AND('DDNG-F'!$I238="",'DDNG-F'!$A238="")),"OK","Error")</f>
        <v>OK</v>
      </c>
      <c r="D238" s="72" t="str">
        <f>IF(OR(AND('DDNG-F'!$I238&lt;&gt;"",'DDNG-F'!$B238&lt;&gt;""),AND('DDNG-F'!$I238="",'DDNG-F'!$B238="")),"OK","Error")</f>
        <v>OK</v>
      </c>
      <c r="E238" s="72" t="str">
        <f t="array" ref="E238">IF(AND('DDNG-F'!AC238="",'DDNG-F'!AD238=""),"OK",IF(AND('DDNG-F'!AC238=Fórmulas!$G$2,'DDNG-F'!AD238&lt;&gt;Fórmulas!$G$3:$G$6),"Error",IF(AND('DDNG-F'!AC238=Fórmulas!$H$2,'DDNG-F'!AD238&lt;&gt;Fórmulas!$H$3:$H$17),"Error",IF(AND('DDNG-F'!AC238=Fórmulas!$I$2,'DDNG-F'!AD238&lt;&gt;Fórmulas!$I$3),"Error",IF(AND('DDNG-F'!AC238=Fórmulas!$J$2,'DDNG-F'!AD238&lt;&gt;Fórmulas!$J$3),"Error","OK")))))</f>
        <v>OK</v>
      </c>
    </row>
    <row r="239" spans="3:5" ht="12.75" customHeight="1">
      <c r="C239" s="72" t="str">
        <f>IF(OR(AND('DDNG-F'!$I239&lt;&gt;"",'DDNG-F'!$A239&lt;&gt;""),AND('DDNG-F'!$I239="",'DDNG-F'!$A239="")),"OK","Error")</f>
        <v>OK</v>
      </c>
      <c r="D239" s="72" t="str">
        <f>IF(OR(AND('DDNG-F'!$I239&lt;&gt;"",'DDNG-F'!$B239&lt;&gt;""),AND('DDNG-F'!$I239="",'DDNG-F'!$B239="")),"OK","Error")</f>
        <v>OK</v>
      </c>
      <c r="E239" s="72" t="str">
        <f t="array" ref="E239">IF(AND('DDNG-F'!AC239="",'DDNG-F'!AD239=""),"OK",IF(AND('DDNG-F'!AC239=Fórmulas!$G$2,'DDNG-F'!AD239&lt;&gt;Fórmulas!$G$3:$G$6),"Error",IF(AND('DDNG-F'!AC239=Fórmulas!$H$2,'DDNG-F'!AD239&lt;&gt;Fórmulas!$H$3:$H$17),"Error",IF(AND('DDNG-F'!AC239=Fórmulas!$I$2,'DDNG-F'!AD239&lt;&gt;Fórmulas!$I$3),"Error",IF(AND('DDNG-F'!AC239=Fórmulas!$J$2,'DDNG-F'!AD239&lt;&gt;Fórmulas!$J$3),"Error","OK")))))</f>
        <v>OK</v>
      </c>
    </row>
    <row r="240" spans="3:5" ht="12.75" customHeight="1">
      <c r="C240" s="72" t="str">
        <f>IF(OR(AND('DDNG-F'!$I240&lt;&gt;"",'DDNG-F'!$A240&lt;&gt;""),AND('DDNG-F'!$I240="",'DDNG-F'!$A240="")),"OK","Error")</f>
        <v>OK</v>
      </c>
      <c r="D240" s="72" t="str">
        <f>IF(OR(AND('DDNG-F'!$I240&lt;&gt;"",'DDNG-F'!$B240&lt;&gt;""),AND('DDNG-F'!$I240="",'DDNG-F'!$B240="")),"OK","Error")</f>
        <v>OK</v>
      </c>
      <c r="E240" s="72" t="str">
        <f t="array" ref="E240">IF(AND('DDNG-F'!AC240="",'DDNG-F'!AD240=""),"OK",IF(AND('DDNG-F'!AC240=Fórmulas!$G$2,'DDNG-F'!AD240&lt;&gt;Fórmulas!$G$3:$G$6),"Error",IF(AND('DDNG-F'!AC240=Fórmulas!$H$2,'DDNG-F'!AD240&lt;&gt;Fórmulas!$H$3:$H$17),"Error",IF(AND('DDNG-F'!AC240=Fórmulas!$I$2,'DDNG-F'!AD240&lt;&gt;Fórmulas!$I$3),"Error",IF(AND('DDNG-F'!AC240=Fórmulas!$J$2,'DDNG-F'!AD240&lt;&gt;Fórmulas!$J$3),"Error","OK")))))</f>
        <v>OK</v>
      </c>
    </row>
    <row r="241" spans="3:5" ht="12.75" customHeight="1">
      <c r="C241" s="72" t="str">
        <f>IF(OR(AND('DDNG-F'!$I241&lt;&gt;"",'DDNG-F'!$A241&lt;&gt;""),AND('DDNG-F'!$I241="",'DDNG-F'!$A241="")),"OK","Error")</f>
        <v>OK</v>
      </c>
      <c r="D241" s="72" t="str">
        <f>IF(OR(AND('DDNG-F'!$I241&lt;&gt;"",'DDNG-F'!$B241&lt;&gt;""),AND('DDNG-F'!$I241="",'DDNG-F'!$B241="")),"OK","Error")</f>
        <v>OK</v>
      </c>
      <c r="E241" s="72" t="str">
        <f t="array" ref="E241">IF(AND('DDNG-F'!AC241="",'DDNG-F'!AD241=""),"OK",IF(AND('DDNG-F'!AC241=Fórmulas!$G$2,'DDNG-F'!AD241&lt;&gt;Fórmulas!$G$3:$G$6),"Error",IF(AND('DDNG-F'!AC241=Fórmulas!$H$2,'DDNG-F'!AD241&lt;&gt;Fórmulas!$H$3:$H$17),"Error",IF(AND('DDNG-F'!AC241=Fórmulas!$I$2,'DDNG-F'!AD241&lt;&gt;Fórmulas!$I$3),"Error",IF(AND('DDNG-F'!AC241=Fórmulas!$J$2,'DDNG-F'!AD241&lt;&gt;Fórmulas!$J$3),"Error","OK")))))</f>
        <v>OK</v>
      </c>
    </row>
    <row r="242" spans="3:5" ht="12.75" customHeight="1">
      <c r="C242" s="72" t="str">
        <f>IF(OR(AND('DDNG-F'!$I242&lt;&gt;"",'DDNG-F'!$A242&lt;&gt;""),AND('DDNG-F'!$I242="",'DDNG-F'!$A242="")),"OK","Error")</f>
        <v>OK</v>
      </c>
      <c r="D242" s="72" t="str">
        <f>IF(OR(AND('DDNG-F'!$I242&lt;&gt;"",'DDNG-F'!$B242&lt;&gt;""),AND('DDNG-F'!$I242="",'DDNG-F'!$B242="")),"OK","Error")</f>
        <v>OK</v>
      </c>
      <c r="E242" s="72" t="str">
        <f t="array" ref="E242">IF(AND('DDNG-F'!AC242="",'DDNG-F'!AD242=""),"OK",IF(AND('DDNG-F'!AC242=Fórmulas!$G$2,'DDNG-F'!AD242&lt;&gt;Fórmulas!$G$3:$G$6),"Error",IF(AND('DDNG-F'!AC242=Fórmulas!$H$2,'DDNG-F'!AD242&lt;&gt;Fórmulas!$H$3:$H$17),"Error",IF(AND('DDNG-F'!AC242=Fórmulas!$I$2,'DDNG-F'!AD242&lt;&gt;Fórmulas!$I$3),"Error",IF(AND('DDNG-F'!AC242=Fórmulas!$J$2,'DDNG-F'!AD242&lt;&gt;Fórmulas!$J$3),"Error","OK")))))</f>
        <v>OK</v>
      </c>
    </row>
    <row r="243" spans="3:5" ht="12.75" customHeight="1">
      <c r="C243" s="72" t="str">
        <f>IF(OR(AND('DDNG-F'!$I243&lt;&gt;"",'DDNG-F'!$A243&lt;&gt;""),AND('DDNG-F'!$I243="",'DDNG-F'!$A243="")),"OK","Error")</f>
        <v>OK</v>
      </c>
      <c r="D243" s="72" t="str">
        <f>IF(OR(AND('DDNG-F'!$I243&lt;&gt;"",'DDNG-F'!$B243&lt;&gt;""),AND('DDNG-F'!$I243="",'DDNG-F'!$B243="")),"OK","Error")</f>
        <v>OK</v>
      </c>
      <c r="E243" s="72" t="str">
        <f t="array" ref="E243">IF(AND('DDNG-F'!AC243="",'DDNG-F'!AD243=""),"OK",IF(AND('DDNG-F'!AC243=Fórmulas!$G$2,'DDNG-F'!AD243&lt;&gt;Fórmulas!$G$3:$G$6),"Error",IF(AND('DDNG-F'!AC243=Fórmulas!$H$2,'DDNG-F'!AD243&lt;&gt;Fórmulas!$H$3:$H$17),"Error",IF(AND('DDNG-F'!AC243=Fórmulas!$I$2,'DDNG-F'!AD243&lt;&gt;Fórmulas!$I$3),"Error",IF(AND('DDNG-F'!AC243=Fórmulas!$J$2,'DDNG-F'!AD243&lt;&gt;Fórmulas!$J$3),"Error","OK")))))</f>
        <v>OK</v>
      </c>
    </row>
    <row r="244" spans="3:5" ht="12.75" customHeight="1">
      <c r="C244" s="72" t="str">
        <f>IF(OR(AND('DDNG-F'!$I244&lt;&gt;"",'DDNG-F'!$A244&lt;&gt;""),AND('DDNG-F'!$I244="",'DDNG-F'!$A244="")),"OK","Error")</f>
        <v>OK</v>
      </c>
      <c r="D244" s="72" t="str">
        <f>IF(OR(AND('DDNG-F'!$I244&lt;&gt;"",'DDNG-F'!$B244&lt;&gt;""),AND('DDNG-F'!$I244="",'DDNG-F'!$B244="")),"OK","Error")</f>
        <v>OK</v>
      </c>
      <c r="E244" s="72" t="str">
        <f t="array" ref="E244">IF(AND('DDNG-F'!AC244="",'DDNG-F'!AD244=""),"OK",IF(AND('DDNG-F'!AC244=Fórmulas!$G$2,'DDNG-F'!AD244&lt;&gt;Fórmulas!$G$3:$G$6),"Error",IF(AND('DDNG-F'!AC244=Fórmulas!$H$2,'DDNG-F'!AD244&lt;&gt;Fórmulas!$H$3:$H$17),"Error",IF(AND('DDNG-F'!AC244=Fórmulas!$I$2,'DDNG-F'!AD244&lt;&gt;Fórmulas!$I$3),"Error",IF(AND('DDNG-F'!AC244=Fórmulas!$J$2,'DDNG-F'!AD244&lt;&gt;Fórmulas!$J$3),"Error","OK")))))</f>
        <v>OK</v>
      </c>
    </row>
    <row r="245" spans="3:5" ht="12.75" customHeight="1">
      <c r="C245" s="72" t="str">
        <f>IF(OR(AND('DDNG-F'!$I245&lt;&gt;"",'DDNG-F'!$A245&lt;&gt;""),AND('DDNG-F'!$I245="",'DDNG-F'!$A245="")),"OK","Error")</f>
        <v>OK</v>
      </c>
      <c r="D245" s="72" t="str">
        <f>IF(OR(AND('DDNG-F'!$I245&lt;&gt;"",'DDNG-F'!$B245&lt;&gt;""),AND('DDNG-F'!$I245="",'DDNG-F'!$B245="")),"OK","Error")</f>
        <v>OK</v>
      </c>
      <c r="E245" s="72" t="str">
        <f t="array" ref="E245">IF(AND('DDNG-F'!AC245="",'DDNG-F'!AD245=""),"OK",IF(AND('DDNG-F'!AC245=Fórmulas!$G$2,'DDNG-F'!AD245&lt;&gt;Fórmulas!$G$3:$G$6),"Error",IF(AND('DDNG-F'!AC245=Fórmulas!$H$2,'DDNG-F'!AD245&lt;&gt;Fórmulas!$H$3:$H$17),"Error",IF(AND('DDNG-F'!AC245=Fórmulas!$I$2,'DDNG-F'!AD245&lt;&gt;Fórmulas!$I$3),"Error",IF(AND('DDNG-F'!AC245=Fórmulas!$J$2,'DDNG-F'!AD245&lt;&gt;Fórmulas!$J$3),"Error","OK")))))</f>
        <v>OK</v>
      </c>
    </row>
    <row r="246" spans="3:5" ht="12.75" customHeight="1">
      <c r="C246" s="72" t="str">
        <f>IF(OR(AND('DDNG-F'!$I246&lt;&gt;"",'DDNG-F'!$A246&lt;&gt;""),AND('DDNG-F'!$I246="",'DDNG-F'!$A246="")),"OK","Error")</f>
        <v>OK</v>
      </c>
      <c r="D246" s="72" t="str">
        <f>IF(OR(AND('DDNG-F'!$I246&lt;&gt;"",'DDNG-F'!$B246&lt;&gt;""),AND('DDNG-F'!$I246="",'DDNG-F'!$B246="")),"OK","Error")</f>
        <v>OK</v>
      </c>
      <c r="E246" s="72" t="str">
        <f t="array" ref="E246">IF(AND('DDNG-F'!AC246="",'DDNG-F'!AD246=""),"OK",IF(AND('DDNG-F'!AC246=Fórmulas!$G$2,'DDNG-F'!AD246&lt;&gt;Fórmulas!$G$3:$G$6),"Error",IF(AND('DDNG-F'!AC246=Fórmulas!$H$2,'DDNG-F'!AD246&lt;&gt;Fórmulas!$H$3:$H$17),"Error",IF(AND('DDNG-F'!AC246=Fórmulas!$I$2,'DDNG-F'!AD246&lt;&gt;Fórmulas!$I$3),"Error",IF(AND('DDNG-F'!AC246=Fórmulas!$J$2,'DDNG-F'!AD246&lt;&gt;Fórmulas!$J$3),"Error","OK")))))</f>
        <v>OK</v>
      </c>
    </row>
    <row r="247" spans="3:5" ht="12.75" customHeight="1">
      <c r="C247" s="72" t="str">
        <f>IF(OR(AND('DDNG-F'!$I247&lt;&gt;"",'DDNG-F'!$A247&lt;&gt;""),AND('DDNG-F'!$I247="",'DDNG-F'!$A247="")),"OK","Error")</f>
        <v>OK</v>
      </c>
      <c r="D247" s="72" t="str">
        <f>IF(OR(AND('DDNG-F'!$I247&lt;&gt;"",'DDNG-F'!$B247&lt;&gt;""),AND('DDNG-F'!$I247="",'DDNG-F'!$B247="")),"OK","Error")</f>
        <v>OK</v>
      </c>
      <c r="E247" s="72" t="str">
        <f t="array" ref="E247">IF(AND('DDNG-F'!AC247="",'DDNG-F'!AD247=""),"OK",IF(AND('DDNG-F'!AC247=Fórmulas!$G$2,'DDNG-F'!AD247&lt;&gt;Fórmulas!$G$3:$G$6),"Error",IF(AND('DDNG-F'!AC247=Fórmulas!$H$2,'DDNG-F'!AD247&lt;&gt;Fórmulas!$H$3:$H$17),"Error",IF(AND('DDNG-F'!AC247=Fórmulas!$I$2,'DDNG-F'!AD247&lt;&gt;Fórmulas!$I$3),"Error",IF(AND('DDNG-F'!AC247=Fórmulas!$J$2,'DDNG-F'!AD247&lt;&gt;Fórmulas!$J$3),"Error","OK")))))</f>
        <v>OK</v>
      </c>
    </row>
    <row r="248" spans="3:5" ht="12.75" customHeight="1">
      <c r="C248" s="72" t="str">
        <f>IF(OR(AND('DDNG-F'!$I248&lt;&gt;"",'DDNG-F'!$A248&lt;&gt;""),AND('DDNG-F'!$I248="",'DDNG-F'!$A248="")),"OK","Error")</f>
        <v>OK</v>
      </c>
      <c r="D248" s="72" t="str">
        <f>IF(OR(AND('DDNG-F'!$I248&lt;&gt;"",'DDNG-F'!$B248&lt;&gt;""),AND('DDNG-F'!$I248="",'DDNG-F'!$B248="")),"OK","Error")</f>
        <v>OK</v>
      </c>
      <c r="E248" s="72" t="str">
        <f t="array" ref="E248">IF(AND('DDNG-F'!AC248="",'DDNG-F'!AD248=""),"OK",IF(AND('DDNG-F'!AC248=Fórmulas!$G$2,'DDNG-F'!AD248&lt;&gt;Fórmulas!$G$3:$G$6),"Error",IF(AND('DDNG-F'!AC248=Fórmulas!$H$2,'DDNG-F'!AD248&lt;&gt;Fórmulas!$H$3:$H$17),"Error",IF(AND('DDNG-F'!AC248=Fórmulas!$I$2,'DDNG-F'!AD248&lt;&gt;Fórmulas!$I$3),"Error",IF(AND('DDNG-F'!AC248=Fórmulas!$J$2,'DDNG-F'!AD248&lt;&gt;Fórmulas!$J$3),"Error","OK")))))</f>
        <v>OK</v>
      </c>
    </row>
    <row r="249" spans="3:5" ht="12.75" customHeight="1">
      <c r="C249" s="72" t="str">
        <f>IF(OR(AND('DDNG-F'!$I249&lt;&gt;"",'DDNG-F'!$A249&lt;&gt;""),AND('DDNG-F'!$I249="",'DDNG-F'!$A249="")),"OK","Error")</f>
        <v>OK</v>
      </c>
      <c r="D249" s="72" t="str">
        <f>IF(OR(AND('DDNG-F'!$I249&lt;&gt;"",'DDNG-F'!$B249&lt;&gt;""),AND('DDNG-F'!$I249="",'DDNG-F'!$B249="")),"OK","Error")</f>
        <v>OK</v>
      </c>
      <c r="E249" s="72" t="str">
        <f t="array" ref="E249">IF(AND('DDNG-F'!AC249="",'DDNG-F'!AD249=""),"OK",IF(AND('DDNG-F'!AC249=Fórmulas!$G$2,'DDNG-F'!AD249&lt;&gt;Fórmulas!$G$3:$G$6),"Error",IF(AND('DDNG-F'!AC249=Fórmulas!$H$2,'DDNG-F'!AD249&lt;&gt;Fórmulas!$H$3:$H$17),"Error",IF(AND('DDNG-F'!AC249=Fórmulas!$I$2,'DDNG-F'!AD249&lt;&gt;Fórmulas!$I$3),"Error",IF(AND('DDNG-F'!AC249=Fórmulas!$J$2,'DDNG-F'!AD249&lt;&gt;Fórmulas!$J$3),"Error","OK")))))</f>
        <v>OK</v>
      </c>
    </row>
    <row r="250" spans="3:5" ht="12.75" customHeight="1">
      <c r="C250" s="72" t="str">
        <f>IF(OR(AND('DDNG-F'!$I250&lt;&gt;"",'DDNG-F'!$A250&lt;&gt;""),AND('DDNG-F'!$I250="",'DDNG-F'!$A250="")),"OK","Error")</f>
        <v>OK</v>
      </c>
      <c r="D250" s="72" t="str">
        <f>IF(OR(AND('DDNG-F'!$I250&lt;&gt;"",'DDNG-F'!$B250&lt;&gt;""),AND('DDNG-F'!$I250="",'DDNG-F'!$B250="")),"OK","Error")</f>
        <v>OK</v>
      </c>
      <c r="E250" s="72" t="str">
        <f t="array" ref="E250">IF(AND('DDNG-F'!AC250="",'DDNG-F'!AD250=""),"OK",IF(AND('DDNG-F'!AC250=Fórmulas!$G$2,'DDNG-F'!AD250&lt;&gt;Fórmulas!$G$3:$G$6),"Error",IF(AND('DDNG-F'!AC250=Fórmulas!$H$2,'DDNG-F'!AD250&lt;&gt;Fórmulas!$H$3:$H$17),"Error",IF(AND('DDNG-F'!AC250=Fórmulas!$I$2,'DDNG-F'!AD250&lt;&gt;Fórmulas!$I$3),"Error",IF(AND('DDNG-F'!AC250=Fórmulas!$J$2,'DDNG-F'!AD250&lt;&gt;Fórmulas!$J$3),"Error","OK")))))</f>
        <v>OK</v>
      </c>
    </row>
    <row r="251" spans="3:5" ht="12.75" customHeight="1">
      <c r="C251" s="72" t="str">
        <f>IF(OR(AND('DDNG-F'!$I251&lt;&gt;"",'DDNG-F'!$A251&lt;&gt;""),AND('DDNG-F'!$I251="",'DDNG-F'!$A251="")),"OK","Error")</f>
        <v>OK</v>
      </c>
      <c r="D251" s="72" t="str">
        <f>IF(OR(AND('DDNG-F'!$I251&lt;&gt;"",'DDNG-F'!$B251&lt;&gt;""),AND('DDNG-F'!$I251="",'DDNG-F'!$B251="")),"OK","Error")</f>
        <v>OK</v>
      </c>
      <c r="E251" s="72" t="str">
        <f t="array" ref="E251">IF(AND('DDNG-F'!AC251="",'DDNG-F'!AD251=""),"OK",IF(AND('DDNG-F'!AC251=Fórmulas!$G$2,'DDNG-F'!AD251&lt;&gt;Fórmulas!$G$3:$G$6),"Error",IF(AND('DDNG-F'!AC251=Fórmulas!$H$2,'DDNG-F'!AD251&lt;&gt;Fórmulas!$H$3:$H$17),"Error",IF(AND('DDNG-F'!AC251=Fórmulas!$I$2,'DDNG-F'!AD251&lt;&gt;Fórmulas!$I$3),"Error",IF(AND('DDNG-F'!AC251=Fórmulas!$J$2,'DDNG-F'!AD251&lt;&gt;Fórmulas!$J$3),"Error","OK")))))</f>
        <v>OK</v>
      </c>
    </row>
    <row r="252" spans="3:5" ht="12.75" customHeight="1">
      <c r="C252" s="72" t="str">
        <f>IF(OR(AND('DDNG-F'!$I252&lt;&gt;"",'DDNG-F'!$A252&lt;&gt;""),AND('DDNG-F'!$I252="",'DDNG-F'!$A252="")),"OK","Error")</f>
        <v>OK</v>
      </c>
      <c r="D252" s="72" t="str">
        <f>IF(OR(AND('DDNG-F'!$I252&lt;&gt;"",'DDNG-F'!$B252&lt;&gt;""),AND('DDNG-F'!$I252="",'DDNG-F'!$B252="")),"OK","Error")</f>
        <v>OK</v>
      </c>
      <c r="E252" s="72" t="str">
        <f t="array" ref="E252">IF(AND('DDNG-F'!AC252="",'DDNG-F'!AD252=""),"OK",IF(AND('DDNG-F'!AC252=Fórmulas!$G$2,'DDNG-F'!AD252&lt;&gt;Fórmulas!$G$3:$G$6),"Error",IF(AND('DDNG-F'!AC252=Fórmulas!$H$2,'DDNG-F'!AD252&lt;&gt;Fórmulas!$H$3:$H$17),"Error",IF(AND('DDNG-F'!AC252=Fórmulas!$I$2,'DDNG-F'!AD252&lt;&gt;Fórmulas!$I$3),"Error",IF(AND('DDNG-F'!AC252=Fórmulas!$J$2,'DDNG-F'!AD252&lt;&gt;Fórmulas!$J$3),"Error","OK")))))</f>
        <v>OK</v>
      </c>
    </row>
    <row r="253" spans="3:5" ht="12.75" customHeight="1">
      <c r="C253" s="72" t="str">
        <f>IF(OR(AND('DDNG-F'!$I253&lt;&gt;"",'DDNG-F'!$A253&lt;&gt;""),AND('DDNG-F'!$I253="",'DDNG-F'!$A253="")),"OK","Error")</f>
        <v>OK</v>
      </c>
      <c r="D253" s="72" t="str">
        <f>IF(OR(AND('DDNG-F'!$I253&lt;&gt;"",'DDNG-F'!$B253&lt;&gt;""),AND('DDNG-F'!$I253="",'DDNG-F'!$B253="")),"OK","Error")</f>
        <v>OK</v>
      </c>
      <c r="E253" s="72" t="str">
        <f t="array" ref="E253">IF(AND('DDNG-F'!AC253="",'DDNG-F'!AD253=""),"OK",IF(AND('DDNG-F'!AC253=Fórmulas!$G$2,'DDNG-F'!AD253&lt;&gt;Fórmulas!$G$3:$G$6),"Error",IF(AND('DDNG-F'!AC253=Fórmulas!$H$2,'DDNG-F'!AD253&lt;&gt;Fórmulas!$H$3:$H$17),"Error",IF(AND('DDNG-F'!AC253=Fórmulas!$I$2,'DDNG-F'!AD253&lt;&gt;Fórmulas!$I$3),"Error",IF(AND('DDNG-F'!AC253=Fórmulas!$J$2,'DDNG-F'!AD253&lt;&gt;Fórmulas!$J$3),"Error","OK")))))</f>
        <v>OK</v>
      </c>
    </row>
    <row r="254" spans="3:5" ht="12.75" customHeight="1">
      <c r="C254" s="72" t="str">
        <f>IF(OR(AND('DDNG-F'!$I254&lt;&gt;"",'DDNG-F'!$A254&lt;&gt;""),AND('DDNG-F'!$I254="",'DDNG-F'!$A254="")),"OK","Error")</f>
        <v>OK</v>
      </c>
      <c r="D254" s="72" t="str">
        <f>IF(OR(AND('DDNG-F'!$I254&lt;&gt;"",'DDNG-F'!$B254&lt;&gt;""),AND('DDNG-F'!$I254="",'DDNG-F'!$B254="")),"OK","Error")</f>
        <v>OK</v>
      </c>
      <c r="E254" s="72" t="str">
        <f t="array" ref="E254">IF(AND('DDNG-F'!AC254="",'DDNG-F'!AD254=""),"OK",IF(AND('DDNG-F'!AC254=Fórmulas!$G$2,'DDNG-F'!AD254&lt;&gt;Fórmulas!$G$3:$G$6),"Error",IF(AND('DDNG-F'!AC254=Fórmulas!$H$2,'DDNG-F'!AD254&lt;&gt;Fórmulas!$H$3:$H$17),"Error",IF(AND('DDNG-F'!AC254=Fórmulas!$I$2,'DDNG-F'!AD254&lt;&gt;Fórmulas!$I$3),"Error",IF(AND('DDNG-F'!AC254=Fórmulas!$J$2,'DDNG-F'!AD254&lt;&gt;Fórmulas!$J$3),"Error","OK")))))</f>
        <v>OK</v>
      </c>
    </row>
    <row r="255" spans="3:5" ht="12.75" customHeight="1">
      <c r="C255" s="72" t="str">
        <f>IF(OR(AND('DDNG-F'!$I255&lt;&gt;"",'DDNG-F'!$A255&lt;&gt;""),AND('DDNG-F'!$I255="",'DDNG-F'!$A255="")),"OK","Error")</f>
        <v>OK</v>
      </c>
      <c r="D255" s="72" t="str">
        <f>IF(OR(AND('DDNG-F'!$I255&lt;&gt;"",'DDNG-F'!$B255&lt;&gt;""),AND('DDNG-F'!$I255="",'DDNG-F'!$B255="")),"OK","Error")</f>
        <v>OK</v>
      </c>
      <c r="E255" s="72" t="str">
        <f t="array" ref="E255">IF(AND('DDNG-F'!AC255="",'DDNG-F'!AD255=""),"OK",IF(AND('DDNG-F'!AC255=Fórmulas!$G$2,'DDNG-F'!AD255&lt;&gt;Fórmulas!$G$3:$G$6),"Error",IF(AND('DDNG-F'!AC255=Fórmulas!$H$2,'DDNG-F'!AD255&lt;&gt;Fórmulas!$H$3:$H$17),"Error",IF(AND('DDNG-F'!AC255=Fórmulas!$I$2,'DDNG-F'!AD255&lt;&gt;Fórmulas!$I$3),"Error",IF(AND('DDNG-F'!AC255=Fórmulas!$J$2,'DDNG-F'!AD255&lt;&gt;Fórmulas!$J$3),"Error","OK")))))</f>
        <v>OK</v>
      </c>
    </row>
    <row r="256" spans="3:5" ht="12.75" customHeight="1">
      <c r="C256" s="72" t="str">
        <f>IF(OR(AND('DDNG-F'!$I256&lt;&gt;"",'DDNG-F'!$A256&lt;&gt;""),AND('DDNG-F'!$I256="",'DDNG-F'!$A256="")),"OK","Error")</f>
        <v>OK</v>
      </c>
      <c r="D256" s="72" t="str">
        <f>IF(OR(AND('DDNG-F'!$I256&lt;&gt;"",'DDNG-F'!$B256&lt;&gt;""),AND('DDNG-F'!$I256="",'DDNG-F'!$B256="")),"OK","Error")</f>
        <v>OK</v>
      </c>
      <c r="E256" s="72" t="str">
        <f t="array" ref="E256">IF(AND('DDNG-F'!AC256="",'DDNG-F'!AD256=""),"OK",IF(AND('DDNG-F'!AC256=Fórmulas!$G$2,'DDNG-F'!AD256&lt;&gt;Fórmulas!$G$3:$G$6),"Error",IF(AND('DDNG-F'!AC256=Fórmulas!$H$2,'DDNG-F'!AD256&lt;&gt;Fórmulas!$H$3:$H$17),"Error",IF(AND('DDNG-F'!AC256=Fórmulas!$I$2,'DDNG-F'!AD256&lt;&gt;Fórmulas!$I$3),"Error",IF(AND('DDNG-F'!AC256=Fórmulas!$J$2,'DDNG-F'!AD256&lt;&gt;Fórmulas!$J$3),"Error","OK")))))</f>
        <v>OK</v>
      </c>
    </row>
    <row r="257" spans="3:5" ht="12.75" customHeight="1">
      <c r="C257" s="72" t="str">
        <f>IF(OR(AND('DDNG-F'!$I257&lt;&gt;"",'DDNG-F'!$A257&lt;&gt;""),AND('DDNG-F'!$I257="",'DDNG-F'!$A257="")),"OK","Error")</f>
        <v>OK</v>
      </c>
      <c r="D257" s="72" t="str">
        <f>IF(OR(AND('DDNG-F'!$I257&lt;&gt;"",'DDNG-F'!$B257&lt;&gt;""),AND('DDNG-F'!$I257="",'DDNG-F'!$B257="")),"OK","Error")</f>
        <v>OK</v>
      </c>
      <c r="E257" s="72" t="str">
        <f t="array" ref="E257">IF(AND('DDNG-F'!AC257="",'DDNG-F'!AD257=""),"OK",IF(AND('DDNG-F'!AC257=Fórmulas!$G$2,'DDNG-F'!AD257&lt;&gt;Fórmulas!$G$3:$G$6),"Error",IF(AND('DDNG-F'!AC257=Fórmulas!$H$2,'DDNG-F'!AD257&lt;&gt;Fórmulas!$H$3:$H$17),"Error",IF(AND('DDNG-F'!AC257=Fórmulas!$I$2,'DDNG-F'!AD257&lt;&gt;Fórmulas!$I$3),"Error",IF(AND('DDNG-F'!AC257=Fórmulas!$J$2,'DDNG-F'!AD257&lt;&gt;Fórmulas!$J$3),"Error","OK")))))</f>
        <v>OK</v>
      </c>
    </row>
    <row r="258" spans="3:5" ht="12.75" customHeight="1">
      <c r="C258" s="72" t="str">
        <f>IF(OR(AND('DDNG-F'!$I258&lt;&gt;"",'DDNG-F'!$A258&lt;&gt;""),AND('DDNG-F'!$I258="",'DDNG-F'!$A258="")),"OK","Error")</f>
        <v>OK</v>
      </c>
      <c r="D258" s="72" t="str">
        <f>IF(OR(AND('DDNG-F'!$I258&lt;&gt;"",'DDNG-F'!$B258&lt;&gt;""),AND('DDNG-F'!$I258="",'DDNG-F'!$B258="")),"OK","Error")</f>
        <v>OK</v>
      </c>
      <c r="E258" s="72" t="str">
        <f t="array" ref="E258">IF(AND('DDNG-F'!AC258="",'DDNG-F'!AD258=""),"OK",IF(AND('DDNG-F'!AC258=Fórmulas!$G$2,'DDNG-F'!AD258&lt;&gt;Fórmulas!$G$3:$G$6),"Error",IF(AND('DDNG-F'!AC258=Fórmulas!$H$2,'DDNG-F'!AD258&lt;&gt;Fórmulas!$H$3:$H$17),"Error",IF(AND('DDNG-F'!AC258=Fórmulas!$I$2,'DDNG-F'!AD258&lt;&gt;Fórmulas!$I$3),"Error",IF(AND('DDNG-F'!AC258=Fórmulas!$J$2,'DDNG-F'!AD258&lt;&gt;Fórmulas!$J$3),"Error","OK")))))</f>
        <v>OK</v>
      </c>
    </row>
    <row r="259" spans="3:5" ht="12.75" customHeight="1">
      <c r="C259" s="72" t="str">
        <f>IF(OR(AND('DDNG-F'!$I259&lt;&gt;"",'DDNG-F'!$A259&lt;&gt;""),AND('DDNG-F'!$I259="",'DDNG-F'!$A259="")),"OK","Error")</f>
        <v>OK</v>
      </c>
      <c r="D259" s="72" t="str">
        <f>IF(OR(AND('DDNG-F'!$I259&lt;&gt;"",'DDNG-F'!$B259&lt;&gt;""),AND('DDNG-F'!$I259="",'DDNG-F'!$B259="")),"OK","Error")</f>
        <v>OK</v>
      </c>
      <c r="E259" s="72" t="str">
        <f t="array" ref="E259">IF(AND('DDNG-F'!AC259="",'DDNG-F'!AD259=""),"OK",IF(AND('DDNG-F'!AC259=Fórmulas!$G$2,'DDNG-F'!AD259&lt;&gt;Fórmulas!$G$3:$G$6),"Error",IF(AND('DDNG-F'!AC259=Fórmulas!$H$2,'DDNG-F'!AD259&lt;&gt;Fórmulas!$H$3:$H$17),"Error",IF(AND('DDNG-F'!AC259=Fórmulas!$I$2,'DDNG-F'!AD259&lt;&gt;Fórmulas!$I$3),"Error",IF(AND('DDNG-F'!AC259=Fórmulas!$J$2,'DDNG-F'!AD259&lt;&gt;Fórmulas!$J$3),"Error","OK")))))</f>
        <v>OK</v>
      </c>
    </row>
    <row r="260" spans="3:5" ht="12.75" customHeight="1">
      <c r="C260" s="72" t="str">
        <f>IF(OR(AND('DDNG-F'!$I260&lt;&gt;"",'DDNG-F'!$A260&lt;&gt;""),AND('DDNG-F'!$I260="",'DDNG-F'!$A260="")),"OK","Error")</f>
        <v>OK</v>
      </c>
      <c r="D260" s="72" t="str">
        <f>IF(OR(AND('DDNG-F'!$I260&lt;&gt;"",'DDNG-F'!$B260&lt;&gt;""),AND('DDNG-F'!$I260="",'DDNG-F'!$B260="")),"OK","Error")</f>
        <v>OK</v>
      </c>
      <c r="E260" s="72" t="str">
        <f t="array" ref="E260">IF(AND('DDNG-F'!AC260="",'DDNG-F'!AD260=""),"OK",IF(AND('DDNG-F'!AC260=Fórmulas!$G$2,'DDNG-F'!AD260&lt;&gt;Fórmulas!$G$3:$G$6),"Error",IF(AND('DDNG-F'!AC260=Fórmulas!$H$2,'DDNG-F'!AD260&lt;&gt;Fórmulas!$H$3:$H$17),"Error",IF(AND('DDNG-F'!AC260=Fórmulas!$I$2,'DDNG-F'!AD260&lt;&gt;Fórmulas!$I$3),"Error",IF(AND('DDNG-F'!AC260=Fórmulas!$J$2,'DDNG-F'!AD260&lt;&gt;Fórmulas!$J$3),"Error","OK")))))</f>
        <v>OK</v>
      </c>
    </row>
    <row r="261" spans="3:5" ht="12.75" customHeight="1">
      <c r="C261" s="72" t="str">
        <f>IF(OR(AND('DDNG-F'!$I261&lt;&gt;"",'DDNG-F'!$A261&lt;&gt;""),AND('DDNG-F'!$I261="",'DDNG-F'!$A261="")),"OK","Error")</f>
        <v>OK</v>
      </c>
      <c r="D261" s="72" t="str">
        <f>IF(OR(AND('DDNG-F'!$I261&lt;&gt;"",'DDNG-F'!$B261&lt;&gt;""),AND('DDNG-F'!$I261="",'DDNG-F'!$B261="")),"OK","Error")</f>
        <v>OK</v>
      </c>
      <c r="E261" s="72" t="str">
        <f t="array" ref="E261">IF(AND('DDNG-F'!AC261="",'DDNG-F'!AD261=""),"OK",IF(AND('DDNG-F'!AC261=Fórmulas!$G$2,'DDNG-F'!AD261&lt;&gt;Fórmulas!$G$3:$G$6),"Error",IF(AND('DDNG-F'!AC261=Fórmulas!$H$2,'DDNG-F'!AD261&lt;&gt;Fórmulas!$H$3:$H$17),"Error",IF(AND('DDNG-F'!AC261=Fórmulas!$I$2,'DDNG-F'!AD261&lt;&gt;Fórmulas!$I$3),"Error",IF(AND('DDNG-F'!AC261=Fórmulas!$J$2,'DDNG-F'!AD261&lt;&gt;Fórmulas!$J$3),"Error","OK")))))</f>
        <v>OK</v>
      </c>
    </row>
    <row r="262" spans="3:5" ht="12.75" customHeight="1">
      <c r="C262" s="72" t="str">
        <f>IF(OR(AND('DDNG-F'!$I262&lt;&gt;"",'DDNG-F'!$A262&lt;&gt;""),AND('DDNG-F'!$I262="",'DDNG-F'!$A262="")),"OK","Error")</f>
        <v>OK</v>
      </c>
      <c r="D262" s="72" t="str">
        <f>IF(OR(AND('DDNG-F'!$I262&lt;&gt;"",'DDNG-F'!$B262&lt;&gt;""),AND('DDNG-F'!$I262="",'DDNG-F'!$B262="")),"OK","Error")</f>
        <v>OK</v>
      </c>
      <c r="E262" s="72" t="str">
        <f t="array" ref="E262">IF(AND('DDNG-F'!AC262="",'DDNG-F'!AD262=""),"OK",IF(AND('DDNG-F'!AC262=Fórmulas!$G$2,'DDNG-F'!AD262&lt;&gt;Fórmulas!$G$3:$G$6),"Error",IF(AND('DDNG-F'!AC262=Fórmulas!$H$2,'DDNG-F'!AD262&lt;&gt;Fórmulas!$H$3:$H$17),"Error",IF(AND('DDNG-F'!AC262=Fórmulas!$I$2,'DDNG-F'!AD262&lt;&gt;Fórmulas!$I$3),"Error",IF(AND('DDNG-F'!AC262=Fórmulas!$J$2,'DDNG-F'!AD262&lt;&gt;Fórmulas!$J$3),"Error","OK")))))</f>
        <v>OK</v>
      </c>
    </row>
    <row r="263" spans="3:5" ht="12.75" customHeight="1">
      <c r="C263" s="72" t="str">
        <f>IF(OR(AND('DDNG-F'!$I263&lt;&gt;"",'DDNG-F'!$A263&lt;&gt;""),AND('DDNG-F'!$I263="",'DDNG-F'!$A263="")),"OK","Error")</f>
        <v>OK</v>
      </c>
      <c r="D263" s="72" t="str">
        <f>IF(OR(AND('DDNG-F'!$I263&lt;&gt;"",'DDNG-F'!$B263&lt;&gt;""),AND('DDNG-F'!$I263="",'DDNG-F'!$B263="")),"OK","Error")</f>
        <v>OK</v>
      </c>
      <c r="E263" s="72" t="str">
        <f t="array" ref="E263">IF(AND('DDNG-F'!AC263="",'DDNG-F'!AD263=""),"OK",IF(AND('DDNG-F'!AC263=Fórmulas!$G$2,'DDNG-F'!AD263&lt;&gt;Fórmulas!$G$3:$G$6),"Error",IF(AND('DDNG-F'!AC263=Fórmulas!$H$2,'DDNG-F'!AD263&lt;&gt;Fórmulas!$H$3:$H$17),"Error",IF(AND('DDNG-F'!AC263=Fórmulas!$I$2,'DDNG-F'!AD263&lt;&gt;Fórmulas!$I$3),"Error",IF(AND('DDNG-F'!AC263=Fórmulas!$J$2,'DDNG-F'!AD263&lt;&gt;Fórmulas!$J$3),"Error","OK")))))</f>
        <v>OK</v>
      </c>
    </row>
    <row r="264" spans="3:5" ht="12.75" customHeight="1">
      <c r="C264" s="72" t="str">
        <f>IF(OR(AND('DDNG-F'!$I264&lt;&gt;"",'DDNG-F'!$A264&lt;&gt;""),AND('DDNG-F'!$I264="",'DDNG-F'!$A264="")),"OK","Error")</f>
        <v>OK</v>
      </c>
      <c r="D264" s="72" t="str">
        <f>IF(OR(AND('DDNG-F'!$I264&lt;&gt;"",'DDNG-F'!$B264&lt;&gt;""),AND('DDNG-F'!$I264="",'DDNG-F'!$B264="")),"OK","Error")</f>
        <v>OK</v>
      </c>
      <c r="E264" s="72" t="str">
        <f t="array" ref="E264">IF(AND('DDNG-F'!AC264="",'DDNG-F'!AD264=""),"OK",IF(AND('DDNG-F'!AC264=Fórmulas!$G$2,'DDNG-F'!AD264&lt;&gt;Fórmulas!$G$3:$G$6),"Error",IF(AND('DDNG-F'!AC264=Fórmulas!$H$2,'DDNG-F'!AD264&lt;&gt;Fórmulas!$H$3:$H$17),"Error",IF(AND('DDNG-F'!AC264=Fórmulas!$I$2,'DDNG-F'!AD264&lt;&gt;Fórmulas!$I$3),"Error",IF(AND('DDNG-F'!AC264=Fórmulas!$J$2,'DDNG-F'!AD264&lt;&gt;Fórmulas!$J$3),"Error","OK")))))</f>
        <v>OK</v>
      </c>
    </row>
    <row r="265" spans="3:5" ht="12.75" customHeight="1">
      <c r="C265" s="72" t="str">
        <f>IF(OR(AND('DDNG-F'!$I265&lt;&gt;"",'DDNG-F'!$A265&lt;&gt;""),AND('DDNG-F'!$I265="",'DDNG-F'!$A265="")),"OK","Error")</f>
        <v>OK</v>
      </c>
      <c r="D265" s="72" t="str">
        <f>IF(OR(AND('DDNG-F'!$I265&lt;&gt;"",'DDNG-F'!$B265&lt;&gt;""),AND('DDNG-F'!$I265="",'DDNG-F'!$B265="")),"OK","Error")</f>
        <v>OK</v>
      </c>
      <c r="E265" s="72" t="str">
        <f t="array" ref="E265">IF(AND('DDNG-F'!AC265="",'DDNG-F'!AD265=""),"OK",IF(AND('DDNG-F'!AC265=Fórmulas!$G$2,'DDNG-F'!AD265&lt;&gt;Fórmulas!$G$3:$G$6),"Error",IF(AND('DDNG-F'!AC265=Fórmulas!$H$2,'DDNG-F'!AD265&lt;&gt;Fórmulas!$H$3:$H$17),"Error",IF(AND('DDNG-F'!AC265=Fórmulas!$I$2,'DDNG-F'!AD265&lt;&gt;Fórmulas!$I$3),"Error",IF(AND('DDNG-F'!AC265=Fórmulas!$J$2,'DDNG-F'!AD265&lt;&gt;Fórmulas!$J$3),"Error","OK")))))</f>
        <v>OK</v>
      </c>
    </row>
    <row r="266" spans="3:5" ht="12.75" customHeight="1">
      <c r="C266" s="72" t="str">
        <f>IF(OR(AND('DDNG-F'!$I266&lt;&gt;"",'DDNG-F'!$A266&lt;&gt;""),AND('DDNG-F'!$I266="",'DDNG-F'!$A266="")),"OK","Error")</f>
        <v>OK</v>
      </c>
      <c r="D266" s="72" t="str">
        <f>IF(OR(AND('DDNG-F'!$I266&lt;&gt;"",'DDNG-F'!$B266&lt;&gt;""),AND('DDNG-F'!$I266="",'DDNG-F'!$B266="")),"OK","Error")</f>
        <v>OK</v>
      </c>
      <c r="E266" s="72" t="str">
        <f t="array" ref="E266">IF(AND('DDNG-F'!AC266="",'DDNG-F'!AD266=""),"OK",IF(AND('DDNG-F'!AC266=Fórmulas!$G$2,'DDNG-F'!AD266&lt;&gt;Fórmulas!$G$3:$G$6),"Error",IF(AND('DDNG-F'!AC266=Fórmulas!$H$2,'DDNG-F'!AD266&lt;&gt;Fórmulas!$H$3:$H$17),"Error",IF(AND('DDNG-F'!AC266=Fórmulas!$I$2,'DDNG-F'!AD266&lt;&gt;Fórmulas!$I$3),"Error",IF(AND('DDNG-F'!AC266=Fórmulas!$J$2,'DDNG-F'!AD266&lt;&gt;Fórmulas!$J$3),"Error","OK")))))</f>
        <v>OK</v>
      </c>
    </row>
    <row r="267" spans="3:5" ht="12.75" customHeight="1">
      <c r="C267" s="72" t="str">
        <f>IF(OR(AND('DDNG-F'!$I267&lt;&gt;"",'DDNG-F'!$A267&lt;&gt;""),AND('DDNG-F'!$I267="",'DDNG-F'!$A267="")),"OK","Error")</f>
        <v>OK</v>
      </c>
      <c r="D267" s="72" t="str">
        <f>IF(OR(AND('DDNG-F'!$I267&lt;&gt;"",'DDNG-F'!$B267&lt;&gt;""),AND('DDNG-F'!$I267="",'DDNG-F'!$B267="")),"OK","Error")</f>
        <v>OK</v>
      </c>
      <c r="E267" s="72" t="str">
        <f t="array" ref="E267">IF(AND('DDNG-F'!AC267="",'DDNG-F'!AD267=""),"OK",IF(AND('DDNG-F'!AC267=Fórmulas!$G$2,'DDNG-F'!AD267&lt;&gt;Fórmulas!$G$3:$G$6),"Error",IF(AND('DDNG-F'!AC267=Fórmulas!$H$2,'DDNG-F'!AD267&lt;&gt;Fórmulas!$H$3:$H$17),"Error",IF(AND('DDNG-F'!AC267=Fórmulas!$I$2,'DDNG-F'!AD267&lt;&gt;Fórmulas!$I$3),"Error",IF(AND('DDNG-F'!AC267=Fórmulas!$J$2,'DDNG-F'!AD267&lt;&gt;Fórmulas!$J$3),"Error","OK")))))</f>
        <v>OK</v>
      </c>
    </row>
    <row r="268" spans="3:5" ht="12.75" customHeight="1">
      <c r="C268" s="72" t="str">
        <f>IF(OR(AND('DDNG-F'!$I268&lt;&gt;"",'DDNG-F'!$A268&lt;&gt;""),AND('DDNG-F'!$I268="",'DDNG-F'!$A268="")),"OK","Error")</f>
        <v>OK</v>
      </c>
      <c r="D268" s="72" t="str">
        <f>IF(OR(AND('DDNG-F'!$I268&lt;&gt;"",'DDNG-F'!$B268&lt;&gt;""),AND('DDNG-F'!$I268="",'DDNG-F'!$B268="")),"OK","Error")</f>
        <v>OK</v>
      </c>
      <c r="E268" s="72" t="str">
        <f t="array" ref="E268">IF(AND('DDNG-F'!AC268="",'DDNG-F'!AD268=""),"OK",IF(AND('DDNG-F'!AC268=Fórmulas!$G$2,'DDNG-F'!AD268&lt;&gt;Fórmulas!$G$3:$G$6),"Error",IF(AND('DDNG-F'!AC268=Fórmulas!$H$2,'DDNG-F'!AD268&lt;&gt;Fórmulas!$H$3:$H$17),"Error",IF(AND('DDNG-F'!AC268=Fórmulas!$I$2,'DDNG-F'!AD268&lt;&gt;Fórmulas!$I$3),"Error",IF(AND('DDNG-F'!AC268=Fórmulas!$J$2,'DDNG-F'!AD268&lt;&gt;Fórmulas!$J$3),"Error","OK")))))</f>
        <v>OK</v>
      </c>
    </row>
    <row r="269" spans="3:5" ht="12.75" customHeight="1">
      <c r="C269" s="72" t="str">
        <f>IF(OR(AND('DDNG-F'!$I269&lt;&gt;"",'DDNG-F'!$A269&lt;&gt;""),AND('DDNG-F'!$I269="",'DDNG-F'!$A269="")),"OK","Error")</f>
        <v>OK</v>
      </c>
      <c r="D269" s="72" t="str">
        <f>IF(OR(AND('DDNG-F'!$I269&lt;&gt;"",'DDNG-F'!$B269&lt;&gt;""),AND('DDNG-F'!$I269="",'DDNG-F'!$B269="")),"OK","Error")</f>
        <v>OK</v>
      </c>
      <c r="E269" s="72" t="str">
        <f t="array" ref="E269">IF(AND('DDNG-F'!AC269="",'DDNG-F'!AD269=""),"OK",IF(AND('DDNG-F'!AC269=Fórmulas!$G$2,'DDNG-F'!AD269&lt;&gt;Fórmulas!$G$3:$G$6),"Error",IF(AND('DDNG-F'!AC269=Fórmulas!$H$2,'DDNG-F'!AD269&lt;&gt;Fórmulas!$H$3:$H$17),"Error",IF(AND('DDNG-F'!AC269=Fórmulas!$I$2,'DDNG-F'!AD269&lt;&gt;Fórmulas!$I$3),"Error",IF(AND('DDNG-F'!AC269=Fórmulas!$J$2,'DDNG-F'!AD269&lt;&gt;Fórmulas!$J$3),"Error","OK")))))</f>
        <v>OK</v>
      </c>
    </row>
    <row r="270" spans="3:5" ht="12.75" customHeight="1">
      <c r="C270" s="72" t="str">
        <f>IF(OR(AND('DDNG-F'!$I270&lt;&gt;"",'DDNG-F'!$A270&lt;&gt;""),AND('DDNG-F'!$I270="",'DDNG-F'!$A270="")),"OK","Error")</f>
        <v>OK</v>
      </c>
      <c r="D270" s="72" t="str">
        <f>IF(OR(AND('DDNG-F'!$I270&lt;&gt;"",'DDNG-F'!$B270&lt;&gt;""),AND('DDNG-F'!$I270="",'DDNG-F'!$B270="")),"OK","Error")</f>
        <v>OK</v>
      </c>
      <c r="E270" s="72" t="str">
        <f t="array" ref="E270">IF(AND('DDNG-F'!AC270="",'DDNG-F'!AD270=""),"OK",IF(AND('DDNG-F'!AC270=Fórmulas!$G$2,'DDNG-F'!AD270&lt;&gt;Fórmulas!$G$3:$G$6),"Error",IF(AND('DDNG-F'!AC270=Fórmulas!$H$2,'DDNG-F'!AD270&lt;&gt;Fórmulas!$H$3:$H$17),"Error",IF(AND('DDNG-F'!AC270=Fórmulas!$I$2,'DDNG-F'!AD270&lt;&gt;Fórmulas!$I$3),"Error",IF(AND('DDNG-F'!AC270=Fórmulas!$J$2,'DDNG-F'!AD270&lt;&gt;Fórmulas!$J$3),"Error","OK")))))</f>
        <v>OK</v>
      </c>
    </row>
    <row r="271" spans="3:5" ht="12.75" customHeight="1">
      <c r="C271" s="72" t="str">
        <f>IF(OR(AND('DDNG-F'!$I271&lt;&gt;"",'DDNG-F'!$A271&lt;&gt;""),AND('DDNG-F'!$I271="",'DDNG-F'!$A271="")),"OK","Error")</f>
        <v>OK</v>
      </c>
      <c r="D271" s="72" t="str">
        <f>IF(OR(AND('DDNG-F'!$I271&lt;&gt;"",'DDNG-F'!$B271&lt;&gt;""),AND('DDNG-F'!$I271="",'DDNG-F'!$B271="")),"OK","Error")</f>
        <v>OK</v>
      </c>
      <c r="E271" s="72" t="str">
        <f t="array" ref="E271">IF(AND('DDNG-F'!AC271="",'DDNG-F'!AD271=""),"OK",IF(AND('DDNG-F'!AC271=Fórmulas!$G$2,'DDNG-F'!AD271&lt;&gt;Fórmulas!$G$3:$G$6),"Error",IF(AND('DDNG-F'!AC271=Fórmulas!$H$2,'DDNG-F'!AD271&lt;&gt;Fórmulas!$H$3:$H$17),"Error",IF(AND('DDNG-F'!AC271=Fórmulas!$I$2,'DDNG-F'!AD271&lt;&gt;Fórmulas!$I$3),"Error",IF(AND('DDNG-F'!AC271=Fórmulas!$J$2,'DDNG-F'!AD271&lt;&gt;Fórmulas!$J$3),"Error","OK")))))</f>
        <v>OK</v>
      </c>
    </row>
    <row r="272" spans="3:5" ht="12.75" customHeight="1">
      <c r="C272" s="72" t="str">
        <f>IF(OR(AND('DDNG-F'!$I272&lt;&gt;"",'DDNG-F'!$A272&lt;&gt;""),AND('DDNG-F'!$I272="",'DDNG-F'!$A272="")),"OK","Error")</f>
        <v>OK</v>
      </c>
      <c r="D272" s="72" t="str">
        <f>IF(OR(AND('DDNG-F'!$I272&lt;&gt;"",'DDNG-F'!$B272&lt;&gt;""),AND('DDNG-F'!$I272="",'DDNG-F'!$B272="")),"OK","Error")</f>
        <v>OK</v>
      </c>
      <c r="E272" s="72" t="str">
        <f t="array" ref="E272">IF(AND('DDNG-F'!AC272="",'DDNG-F'!AD272=""),"OK",IF(AND('DDNG-F'!AC272=Fórmulas!$G$2,'DDNG-F'!AD272&lt;&gt;Fórmulas!$G$3:$G$6),"Error",IF(AND('DDNG-F'!AC272=Fórmulas!$H$2,'DDNG-F'!AD272&lt;&gt;Fórmulas!$H$3:$H$17),"Error",IF(AND('DDNG-F'!AC272=Fórmulas!$I$2,'DDNG-F'!AD272&lt;&gt;Fórmulas!$I$3),"Error",IF(AND('DDNG-F'!AC272=Fórmulas!$J$2,'DDNG-F'!AD272&lt;&gt;Fórmulas!$J$3),"Error","OK")))))</f>
        <v>OK</v>
      </c>
    </row>
    <row r="273" spans="3:5" ht="12.75" customHeight="1">
      <c r="C273" s="72" t="str">
        <f>IF(OR(AND('DDNG-F'!$I273&lt;&gt;"",'DDNG-F'!$A273&lt;&gt;""),AND('DDNG-F'!$I273="",'DDNG-F'!$A273="")),"OK","Error")</f>
        <v>OK</v>
      </c>
      <c r="D273" s="72" t="str">
        <f>IF(OR(AND('DDNG-F'!$I273&lt;&gt;"",'DDNG-F'!$B273&lt;&gt;""),AND('DDNG-F'!$I273="",'DDNG-F'!$B273="")),"OK","Error")</f>
        <v>OK</v>
      </c>
      <c r="E273" s="72" t="str">
        <f t="array" ref="E273">IF(AND('DDNG-F'!AC273="",'DDNG-F'!AD273=""),"OK",IF(AND('DDNG-F'!AC273=Fórmulas!$G$2,'DDNG-F'!AD273&lt;&gt;Fórmulas!$G$3:$G$6),"Error",IF(AND('DDNG-F'!AC273=Fórmulas!$H$2,'DDNG-F'!AD273&lt;&gt;Fórmulas!$H$3:$H$17),"Error",IF(AND('DDNG-F'!AC273=Fórmulas!$I$2,'DDNG-F'!AD273&lt;&gt;Fórmulas!$I$3),"Error",IF(AND('DDNG-F'!AC273=Fórmulas!$J$2,'DDNG-F'!AD273&lt;&gt;Fórmulas!$J$3),"Error","OK")))))</f>
        <v>OK</v>
      </c>
    </row>
    <row r="274" spans="3:5" ht="12.75" customHeight="1">
      <c r="C274" s="72" t="str">
        <f>IF(OR(AND('DDNG-F'!$I274&lt;&gt;"",'DDNG-F'!$A274&lt;&gt;""),AND('DDNG-F'!$I274="",'DDNG-F'!$A274="")),"OK","Error")</f>
        <v>OK</v>
      </c>
      <c r="D274" s="72" t="str">
        <f>IF(OR(AND('DDNG-F'!$I274&lt;&gt;"",'DDNG-F'!$B274&lt;&gt;""),AND('DDNG-F'!$I274="",'DDNG-F'!$B274="")),"OK","Error")</f>
        <v>OK</v>
      </c>
      <c r="E274" s="72" t="str">
        <f t="array" ref="E274">IF(AND('DDNG-F'!AC274="",'DDNG-F'!AD274=""),"OK",IF(AND('DDNG-F'!AC274=Fórmulas!$G$2,'DDNG-F'!AD274&lt;&gt;Fórmulas!$G$3:$G$6),"Error",IF(AND('DDNG-F'!AC274=Fórmulas!$H$2,'DDNG-F'!AD274&lt;&gt;Fórmulas!$H$3:$H$17),"Error",IF(AND('DDNG-F'!AC274=Fórmulas!$I$2,'DDNG-F'!AD274&lt;&gt;Fórmulas!$I$3),"Error",IF(AND('DDNG-F'!AC274=Fórmulas!$J$2,'DDNG-F'!AD274&lt;&gt;Fórmulas!$J$3),"Error","OK")))))</f>
        <v>OK</v>
      </c>
    </row>
    <row r="275" spans="3:5" ht="12.75" customHeight="1">
      <c r="C275" s="72" t="str">
        <f>IF(OR(AND('DDNG-F'!$I275&lt;&gt;"",'DDNG-F'!$A275&lt;&gt;""),AND('DDNG-F'!$I275="",'DDNG-F'!$A275="")),"OK","Error")</f>
        <v>OK</v>
      </c>
      <c r="D275" s="72" t="str">
        <f>IF(OR(AND('DDNG-F'!$I275&lt;&gt;"",'DDNG-F'!$B275&lt;&gt;""),AND('DDNG-F'!$I275="",'DDNG-F'!$B275="")),"OK","Error")</f>
        <v>OK</v>
      </c>
      <c r="E275" s="72" t="str">
        <f t="array" ref="E275">IF(AND('DDNG-F'!AC275="",'DDNG-F'!AD275=""),"OK",IF(AND('DDNG-F'!AC275=Fórmulas!$G$2,'DDNG-F'!AD275&lt;&gt;Fórmulas!$G$3:$G$6),"Error",IF(AND('DDNG-F'!AC275=Fórmulas!$H$2,'DDNG-F'!AD275&lt;&gt;Fórmulas!$H$3:$H$17),"Error",IF(AND('DDNG-F'!AC275=Fórmulas!$I$2,'DDNG-F'!AD275&lt;&gt;Fórmulas!$I$3),"Error",IF(AND('DDNG-F'!AC275=Fórmulas!$J$2,'DDNG-F'!AD275&lt;&gt;Fórmulas!$J$3),"Error","OK")))))</f>
        <v>OK</v>
      </c>
    </row>
    <row r="276" spans="3:5" ht="12.75" customHeight="1">
      <c r="C276" s="72" t="str">
        <f>IF(OR(AND('DDNG-F'!$I276&lt;&gt;"",'DDNG-F'!$A276&lt;&gt;""),AND('DDNG-F'!$I276="",'DDNG-F'!$A276="")),"OK","Error")</f>
        <v>OK</v>
      </c>
      <c r="D276" s="72" t="str">
        <f>IF(OR(AND('DDNG-F'!$I276&lt;&gt;"",'DDNG-F'!$B276&lt;&gt;""),AND('DDNG-F'!$I276="",'DDNG-F'!$B276="")),"OK","Error")</f>
        <v>OK</v>
      </c>
      <c r="E276" s="72" t="str">
        <f t="array" ref="E276">IF(AND('DDNG-F'!AC276="",'DDNG-F'!AD276=""),"OK",IF(AND('DDNG-F'!AC276=Fórmulas!$G$2,'DDNG-F'!AD276&lt;&gt;Fórmulas!$G$3:$G$6),"Error",IF(AND('DDNG-F'!AC276=Fórmulas!$H$2,'DDNG-F'!AD276&lt;&gt;Fórmulas!$H$3:$H$17),"Error",IF(AND('DDNG-F'!AC276=Fórmulas!$I$2,'DDNG-F'!AD276&lt;&gt;Fórmulas!$I$3),"Error",IF(AND('DDNG-F'!AC276=Fórmulas!$J$2,'DDNG-F'!AD276&lt;&gt;Fórmulas!$J$3),"Error","OK")))))</f>
        <v>OK</v>
      </c>
    </row>
    <row r="277" spans="3:5" ht="12.75" customHeight="1">
      <c r="C277" s="72" t="str">
        <f>IF(OR(AND('DDNG-F'!$I277&lt;&gt;"",'DDNG-F'!$A277&lt;&gt;""),AND('DDNG-F'!$I277="",'DDNG-F'!$A277="")),"OK","Error")</f>
        <v>OK</v>
      </c>
      <c r="D277" s="72" t="str">
        <f>IF(OR(AND('DDNG-F'!$I277&lt;&gt;"",'DDNG-F'!$B277&lt;&gt;""),AND('DDNG-F'!$I277="",'DDNG-F'!$B277="")),"OK","Error")</f>
        <v>OK</v>
      </c>
      <c r="E277" s="72" t="str">
        <f t="array" ref="E277">IF(AND('DDNG-F'!AC277="",'DDNG-F'!AD277=""),"OK",IF(AND('DDNG-F'!AC277=Fórmulas!$G$2,'DDNG-F'!AD277&lt;&gt;Fórmulas!$G$3:$G$6),"Error",IF(AND('DDNG-F'!AC277=Fórmulas!$H$2,'DDNG-F'!AD277&lt;&gt;Fórmulas!$H$3:$H$17),"Error",IF(AND('DDNG-F'!AC277=Fórmulas!$I$2,'DDNG-F'!AD277&lt;&gt;Fórmulas!$I$3),"Error",IF(AND('DDNG-F'!AC277=Fórmulas!$J$2,'DDNG-F'!AD277&lt;&gt;Fórmulas!$J$3),"Error","OK")))))</f>
        <v>OK</v>
      </c>
    </row>
    <row r="278" spans="3:5" ht="12.75" customHeight="1">
      <c r="C278" s="72" t="str">
        <f>IF(OR(AND('DDNG-F'!$I278&lt;&gt;"",'DDNG-F'!$A278&lt;&gt;""),AND('DDNG-F'!$I278="",'DDNG-F'!$A278="")),"OK","Error")</f>
        <v>OK</v>
      </c>
      <c r="D278" s="72" t="str">
        <f>IF(OR(AND('DDNG-F'!$I278&lt;&gt;"",'DDNG-F'!$B278&lt;&gt;""),AND('DDNG-F'!$I278="",'DDNG-F'!$B278="")),"OK","Error")</f>
        <v>OK</v>
      </c>
      <c r="E278" s="72" t="str">
        <f t="array" ref="E278">IF(AND('DDNG-F'!AC278="",'DDNG-F'!AD278=""),"OK",IF(AND('DDNG-F'!AC278=Fórmulas!$G$2,'DDNG-F'!AD278&lt;&gt;Fórmulas!$G$3:$G$6),"Error",IF(AND('DDNG-F'!AC278=Fórmulas!$H$2,'DDNG-F'!AD278&lt;&gt;Fórmulas!$H$3:$H$17),"Error",IF(AND('DDNG-F'!AC278=Fórmulas!$I$2,'DDNG-F'!AD278&lt;&gt;Fórmulas!$I$3),"Error",IF(AND('DDNG-F'!AC278=Fórmulas!$J$2,'DDNG-F'!AD278&lt;&gt;Fórmulas!$J$3),"Error","OK")))))</f>
        <v>OK</v>
      </c>
    </row>
    <row r="279" spans="3:5" ht="12.75" customHeight="1">
      <c r="C279" s="72" t="str">
        <f>IF(OR(AND('DDNG-F'!$I279&lt;&gt;"",'DDNG-F'!$A279&lt;&gt;""),AND('DDNG-F'!$I279="",'DDNG-F'!$A279="")),"OK","Error")</f>
        <v>OK</v>
      </c>
      <c r="D279" s="72" t="str">
        <f>IF(OR(AND('DDNG-F'!$I279&lt;&gt;"",'DDNG-F'!$B279&lt;&gt;""),AND('DDNG-F'!$I279="",'DDNG-F'!$B279="")),"OK","Error")</f>
        <v>OK</v>
      </c>
      <c r="E279" s="72" t="str">
        <f t="array" ref="E279">IF(AND('DDNG-F'!AC279="",'DDNG-F'!AD279=""),"OK",IF(AND('DDNG-F'!AC279=Fórmulas!$G$2,'DDNG-F'!AD279&lt;&gt;Fórmulas!$G$3:$G$6),"Error",IF(AND('DDNG-F'!AC279=Fórmulas!$H$2,'DDNG-F'!AD279&lt;&gt;Fórmulas!$H$3:$H$17),"Error",IF(AND('DDNG-F'!AC279=Fórmulas!$I$2,'DDNG-F'!AD279&lt;&gt;Fórmulas!$I$3),"Error",IF(AND('DDNG-F'!AC279=Fórmulas!$J$2,'DDNG-F'!AD279&lt;&gt;Fórmulas!$J$3),"Error","OK")))))</f>
        <v>OK</v>
      </c>
    </row>
    <row r="280" spans="3:5" ht="12.75" customHeight="1">
      <c r="C280" s="72" t="str">
        <f>IF(OR(AND('DDNG-F'!$I280&lt;&gt;"",'DDNG-F'!$A280&lt;&gt;""),AND('DDNG-F'!$I280="",'DDNG-F'!$A280="")),"OK","Error")</f>
        <v>OK</v>
      </c>
      <c r="D280" s="72" t="str">
        <f>IF(OR(AND('DDNG-F'!$I280&lt;&gt;"",'DDNG-F'!$B280&lt;&gt;""),AND('DDNG-F'!$I280="",'DDNG-F'!$B280="")),"OK","Error")</f>
        <v>OK</v>
      </c>
      <c r="E280" s="72" t="str">
        <f t="array" ref="E280">IF(AND('DDNG-F'!AC280="",'DDNG-F'!AD280=""),"OK",IF(AND('DDNG-F'!AC280=Fórmulas!$G$2,'DDNG-F'!AD280&lt;&gt;Fórmulas!$G$3:$G$6),"Error",IF(AND('DDNG-F'!AC280=Fórmulas!$H$2,'DDNG-F'!AD280&lt;&gt;Fórmulas!$H$3:$H$17),"Error",IF(AND('DDNG-F'!AC280=Fórmulas!$I$2,'DDNG-F'!AD280&lt;&gt;Fórmulas!$I$3),"Error",IF(AND('DDNG-F'!AC280=Fórmulas!$J$2,'DDNG-F'!AD280&lt;&gt;Fórmulas!$J$3),"Error","OK")))))</f>
        <v>OK</v>
      </c>
    </row>
    <row r="281" spans="3:5" ht="12.75" customHeight="1">
      <c r="C281" s="72" t="str">
        <f>IF(OR(AND('DDNG-F'!$I281&lt;&gt;"",'DDNG-F'!$A281&lt;&gt;""),AND('DDNG-F'!$I281="",'DDNG-F'!$A281="")),"OK","Error")</f>
        <v>OK</v>
      </c>
      <c r="D281" s="72" t="str">
        <f>IF(OR(AND('DDNG-F'!$I281&lt;&gt;"",'DDNG-F'!$B281&lt;&gt;""),AND('DDNG-F'!$I281="",'DDNG-F'!$B281="")),"OK","Error")</f>
        <v>OK</v>
      </c>
      <c r="E281" s="72" t="str">
        <f t="array" ref="E281">IF(AND('DDNG-F'!AC281="",'DDNG-F'!AD281=""),"OK",IF(AND('DDNG-F'!AC281=Fórmulas!$G$2,'DDNG-F'!AD281&lt;&gt;Fórmulas!$G$3:$G$6),"Error",IF(AND('DDNG-F'!AC281=Fórmulas!$H$2,'DDNG-F'!AD281&lt;&gt;Fórmulas!$H$3:$H$17),"Error",IF(AND('DDNG-F'!AC281=Fórmulas!$I$2,'DDNG-F'!AD281&lt;&gt;Fórmulas!$I$3),"Error",IF(AND('DDNG-F'!AC281=Fórmulas!$J$2,'DDNG-F'!AD281&lt;&gt;Fórmulas!$J$3),"Error","OK")))))</f>
        <v>OK</v>
      </c>
    </row>
    <row r="282" spans="3:5" ht="12.75" customHeight="1">
      <c r="C282" s="72" t="str">
        <f>IF(OR(AND('DDNG-F'!$I282&lt;&gt;"",'DDNG-F'!$A282&lt;&gt;""),AND('DDNG-F'!$I282="",'DDNG-F'!$A282="")),"OK","Error")</f>
        <v>OK</v>
      </c>
      <c r="D282" s="72" t="str">
        <f>IF(OR(AND('DDNG-F'!$I282&lt;&gt;"",'DDNG-F'!$B282&lt;&gt;""),AND('DDNG-F'!$I282="",'DDNG-F'!$B282="")),"OK","Error")</f>
        <v>OK</v>
      </c>
      <c r="E282" s="72" t="str">
        <f t="array" ref="E282">IF(AND('DDNG-F'!AC282="",'DDNG-F'!AD282=""),"OK",IF(AND('DDNG-F'!AC282=Fórmulas!$G$2,'DDNG-F'!AD282&lt;&gt;Fórmulas!$G$3:$G$6),"Error",IF(AND('DDNG-F'!AC282=Fórmulas!$H$2,'DDNG-F'!AD282&lt;&gt;Fórmulas!$H$3:$H$17),"Error",IF(AND('DDNG-F'!AC282=Fórmulas!$I$2,'DDNG-F'!AD282&lt;&gt;Fórmulas!$I$3),"Error",IF(AND('DDNG-F'!AC282=Fórmulas!$J$2,'DDNG-F'!AD282&lt;&gt;Fórmulas!$J$3),"Error","OK")))))</f>
        <v>OK</v>
      </c>
    </row>
    <row r="283" spans="3:5" ht="12.75" customHeight="1">
      <c r="C283" s="72" t="str">
        <f>IF(OR(AND('DDNG-F'!$I283&lt;&gt;"",'DDNG-F'!$A283&lt;&gt;""),AND('DDNG-F'!$I283="",'DDNG-F'!$A283="")),"OK","Error")</f>
        <v>OK</v>
      </c>
      <c r="D283" s="72" t="str">
        <f>IF(OR(AND('DDNG-F'!$I283&lt;&gt;"",'DDNG-F'!$B283&lt;&gt;""),AND('DDNG-F'!$I283="",'DDNG-F'!$B283="")),"OK","Error")</f>
        <v>OK</v>
      </c>
      <c r="E283" s="72" t="str">
        <f t="array" ref="E283">IF(AND('DDNG-F'!AC283="",'DDNG-F'!AD283=""),"OK",IF(AND('DDNG-F'!AC283=Fórmulas!$G$2,'DDNG-F'!AD283&lt;&gt;Fórmulas!$G$3:$G$6),"Error",IF(AND('DDNG-F'!AC283=Fórmulas!$H$2,'DDNG-F'!AD283&lt;&gt;Fórmulas!$H$3:$H$17),"Error",IF(AND('DDNG-F'!AC283=Fórmulas!$I$2,'DDNG-F'!AD283&lt;&gt;Fórmulas!$I$3),"Error",IF(AND('DDNG-F'!AC283=Fórmulas!$J$2,'DDNG-F'!AD283&lt;&gt;Fórmulas!$J$3),"Error","OK")))))</f>
        <v>OK</v>
      </c>
    </row>
    <row r="284" spans="3:5" ht="12.75" customHeight="1">
      <c r="C284" s="72" t="str">
        <f>IF(OR(AND('DDNG-F'!$I284&lt;&gt;"",'DDNG-F'!$A284&lt;&gt;""),AND('DDNG-F'!$I284="",'DDNG-F'!$A284="")),"OK","Error")</f>
        <v>OK</v>
      </c>
      <c r="D284" s="72" t="str">
        <f>IF(OR(AND('DDNG-F'!$I284&lt;&gt;"",'DDNG-F'!$B284&lt;&gt;""),AND('DDNG-F'!$I284="",'DDNG-F'!$B284="")),"OK","Error")</f>
        <v>OK</v>
      </c>
      <c r="E284" s="72" t="str">
        <f t="array" ref="E284">IF(AND('DDNG-F'!AC284="",'DDNG-F'!AD284=""),"OK",IF(AND('DDNG-F'!AC284=Fórmulas!$G$2,'DDNG-F'!AD284&lt;&gt;Fórmulas!$G$3:$G$6),"Error",IF(AND('DDNG-F'!AC284=Fórmulas!$H$2,'DDNG-F'!AD284&lt;&gt;Fórmulas!$H$3:$H$17),"Error",IF(AND('DDNG-F'!AC284=Fórmulas!$I$2,'DDNG-F'!AD284&lt;&gt;Fórmulas!$I$3),"Error",IF(AND('DDNG-F'!AC284=Fórmulas!$J$2,'DDNG-F'!AD284&lt;&gt;Fórmulas!$J$3),"Error","OK")))))</f>
        <v>OK</v>
      </c>
    </row>
    <row r="285" spans="3:5" ht="12.75" customHeight="1">
      <c r="C285" s="72" t="str">
        <f>IF(OR(AND('DDNG-F'!$I285&lt;&gt;"",'DDNG-F'!$A285&lt;&gt;""),AND('DDNG-F'!$I285="",'DDNG-F'!$A285="")),"OK","Error")</f>
        <v>OK</v>
      </c>
      <c r="D285" s="72" t="str">
        <f>IF(OR(AND('DDNG-F'!$I285&lt;&gt;"",'DDNG-F'!$B285&lt;&gt;""),AND('DDNG-F'!$I285="",'DDNG-F'!$B285="")),"OK","Error")</f>
        <v>OK</v>
      </c>
      <c r="E285" s="72" t="str">
        <f t="array" ref="E285">IF(AND('DDNG-F'!AC285="",'DDNG-F'!AD285=""),"OK",IF(AND('DDNG-F'!AC285=Fórmulas!$G$2,'DDNG-F'!AD285&lt;&gt;Fórmulas!$G$3:$G$6),"Error",IF(AND('DDNG-F'!AC285=Fórmulas!$H$2,'DDNG-F'!AD285&lt;&gt;Fórmulas!$H$3:$H$17),"Error",IF(AND('DDNG-F'!AC285=Fórmulas!$I$2,'DDNG-F'!AD285&lt;&gt;Fórmulas!$I$3),"Error",IF(AND('DDNG-F'!AC285=Fórmulas!$J$2,'DDNG-F'!AD285&lt;&gt;Fórmulas!$J$3),"Error","OK")))))</f>
        <v>OK</v>
      </c>
    </row>
    <row r="286" spans="3:5" ht="12.75" customHeight="1">
      <c r="C286" s="72" t="str">
        <f>IF(OR(AND('DDNG-F'!$I286&lt;&gt;"",'DDNG-F'!$A286&lt;&gt;""),AND('DDNG-F'!$I286="",'DDNG-F'!$A286="")),"OK","Error")</f>
        <v>OK</v>
      </c>
      <c r="D286" s="72" t="str">
        <f>IF(OR(AND('DDNG-F'!$I286&lt;&gt;"",'DDNG-F'!$B286&lt;&gt;""),AND('DDNG-F'!$I286="",'DDNG-F'!$B286="")),"OK","Error")</f>
        <v>OK</v>
      </c>
      <c r="E286" s="72" t="str">
        <f t="array" ref="E286">IF(AND('DDNG-F'!AC286="",'DDNG-F'!AD286=""),"OK",IF(AND('DDNG-F'!AC286=Fórmulas!$G$2,'DDNG-F'!AD286&lt;&gt;Fórmulas!$G$3:$G$6),"Error",IF(AND('DDNG-F'!AC286=Fórmulas!$H$2,'DDNG-F'!AD286&lt;&gt;Fórmulas!$H$3:$H$17),"Error",IF(AND('DDNG-F'!AC286=Fórmulas!$I$2,'DDNG-F'!AD286&lt;&gt;Fórmulas!$I$3),"Error",IF(AND('DDNG-F'!AC286=Fórmulas!$J$2,'DDNG-F'!AD286&lt;&gt;Fórmulas!$J$3),"Error","OK")))))</f>
        <v>OK</v>
      </c>
    </row>
    <row r="287" spans="3:5" ht="12.75" customHeight="1">
      <c r="C287" s="72" t="str">
        <f>IF(OR(AND('DDNG-F'!$I287&lt;&gt;"",'DDNG-F'!$A287&lt;&gt;""),AND('DDNG-F'!$I287="",'DDNG-F'!$A287="")),"OK","Error")</f>
        <v>OK</v>
      </c>
      <c r="D287" s="72" t="str">
        <f>IF(OR(AND('DDNG-F'!$I287&lt;&gt;"",'DDNG-F'!$B287&lt;&gt;""),AND('DDNG-F'!$I287="",'DDNG-F'!$B287="")),"OK","Error")</f>
        <v>OK</v>
      </c>
      <c r="E287" s="72" t="str">
        <f t="array" ref="E287">IF(AND('DDNG-F'!AC287="",'DDNG-F'!AD287=""),"OK",IF(AND('DDNG-F'!AC287=Fórmulas!$G$2,'DDNG-F'!AD287&lt;&gt;Fórmulas!$G$3:$G$6),"Error",IF(AND('DDNG-F'!AC287=Fórmulas!$H$2,'DDNG-F'!AD287&lt;&gt;Fórmulas!$H$3:$H$17),"Error",IF(AND('DDNG-F'!AC287=Fórmulas!$I$2,'DDNG-F'!AD287&lt;&gt;Fórmulas!$I$3),"Error",IF(AND('DDNG-F'!AC287=Fórmulas!$J$2,'DDNG-F'!AD287&lt;&gt;Fórmulas!$J$3),"Error","OK")))))</f>
        <v>OK</v>
      </c>
    </row>
    <row r="288" spans="3:5" ht="12.75" customHeight="1">
      <c r="C288" s="72" t="str">
        <f>IF(OR(AND('DDNG-F'!$I288&lt;&gt;"",'DDNG-F'!$A288&lt;&gt;""),AND('DDNG-F'!$I288="",'DDNG-F'!$A288="")),"OK","Error")</f>
        <v>OK</v>
      </c>
      <c r="D288" s="72" t="str">
        <f>IF(OR(AND('DDNG-F'!$I288&lt;&gt;"",'DDNG-F'!$B288&lt;&gt;""),AND('DDNG-F'!$I288="",'DDNG-F'!$B288="")),"OK","Error")</f>
        <v>OK</v>
      </c>
      <c r="E288" s="72" t="str">
        <f t="array" ref="E288">IF(AND('DDNG-F'!AC288="",'DDNG-F'!AD288=""),"OK",IF(AND('DDNG-F'!AC288=Fórmulas!$G$2,'DDNG-F'!AD288&lt;&gt;Fórmulas!$G$3:$G$6),"Error",IF(AND('DDNG-F'!AC288=Fórmulas!$H$2,'DDNG-F'!AD288&lt;&gt;Fórmulas!$H$3:$H$17),"Error",IF(AND('DDNG-F'!AC288=Fórmulas!$I$2,'DDNG-F'!AD288&lt;&gt;Fórmulas!$I$3),"Error",IF(AND('DDNG-F'!AC288=Fórmulas!$J$2,'DDNG-F'!AD288&lt;&gt;Fórmulas!$J$3),"Error","OK")))))</f>
        <v>OK</v>
      </c>
    </row>
    <row r="289" spans="3:5" ht="12.75" customHeight="1">
      <c r="C289" s="72" t="str">
        <f>IF(OR(AND('DDNG-F'!$I289&lt;&gt;"",'DDNG-F'!$A289&lt;&gt;""),AND('DDNG-F'!$I289="",'DDNG-F'!$A289="")),"OK","Error")</f>
        <v>OK</v>
      </c>
      <c r="D289" s="72" t="str">
        <f>IF(OR(AND('DDNG-F'!$I289&lt;&gt;"",'DDNG-F'!$B289&lt;&gt;""),AND('DDNG-F'!$I289="",'DDNG-F'!$B289="")),"OK","Error")</f>
        <v>OK</v>
      </c>
      <c r="E289" s="72" t="str">
        <f t="array" ref="E289">IF(AND('DDNG-F'!AC289="",'DDNG-F'!AD289=""),"OK",IF(AND('DDNG-F'!AC289=Fórmulas!$G$2,'DDNG-F'!AD289&lt;&gt;Fórmulas!$G$3:$G$6),"Error",IF(AND('DDNG-F'!AC289=Fórmulas!$H$2,'DDNG-F'!AD289&lt;&gt;Fórmulas!$H$3:$H$17),"Error",IF(AND('DDNG-F'!AC289=Fórmulas!$I$2,'DDNG-F'!AD289&lt;&gt;Fórmulas!$I$3),"Error",IF(AND('DDNG-F'!AC289=Fórmulas!$J$2,'DDNG-F'!AD289&lt;&gt;Fórmulas!$J$3),"Error","OK")))))</f>
        <v>OK</v>
      </c>
    </row>
    <row r="290" spans="3:5" ht="12.75" customHeight="1">
      <c r="C290" s="72" t="str">
        <f>IF(OR(AND('DDNG-F'!$I290&lt;&gt;"",'DDNG-F'!$A290&lt;&gt;""),AND('DDNG-F'!$I290="",'DDNG-F'!$A290="")),"OK","Error")</f>
        <v>OK</v>
      </c>
      <c r="D290" s="72" t="str">
        <f>IF(OR(AND('DDNG-F'!$I290&lt;&gt;"",'DDNG-F'!$B290&lt;&gt;""),AND('DDNG-F'!$I290="",'DDNG-F'!$B290="")),"OK","Error")</f>
        <v>OK</v>
      </c>
      <c r="E290" s="72" t="str">
        <f t="array" ref="E290">IF(AND('DDNG-F'!AC290="",'DDNG-F'!AD290=""),"OK",IF(AND('DDNG-F'!AC290=Fórmulas!$G$2,'DDNG-F'!AD290&lt;&gt;Fórmulas!$G$3:$G$6),"Error",IF(AND('DDNG-F'!AC290=Fórmulas!$H$2,'DDNG-F'!AD290&lt;&gt;Fórmulas!$H$3:$H$17),"Error",IF(AND('DDNG-F'!AC290=Fórmulas!$I$2,'DDNG-F'!AD290&lt;&gt;Fórmulas!$I$3),"Error",IF(AND('DDNG-F'!AC290=Fórmulas!$J$2,'DDNG-F'!AD290&lt;&gt;Fórmulas!$J$3),"Error","OK")))))</f>
        <v>OK</v>
      </c>
    </row>
    <row r="291" spans="3:5" ht="12.75" customHeight="1">
      <c r="C291" s="72" t="str">
        <f>IF(OR(AND('DDNG-F'!$I291&lt;&gt;"",'DDNG-F'!$A291&lt;&gt;""),AND('DDNG-F'!$I291="",'DDNG-F'!$A291="")),"OK","Error")</f>
        <v>OK</v>
      </c>
      <c r="D291" s="72" t="str">
        <f>IF(OR(AND('DDNG-F'!$I291&lt;&gt;"",'DDNG-F'!$B291&lt;&gt;""),AND('DDNG-F'!$I291="",'DDNG-F'!$B291="")),"OK","Error")</f>
        <v>OK</v>
      </c>
      <c r="E291" s="72" t="str">
        <f t="array" ref="E291">IF(AND('DDNG-F'!AC291="",'DDNG-F'!AD291=""),"OK",IF(AND('DDNG-F'!AC291=Fórmulas!$G$2,'DDNG-F'!AD291&lt;&gt;Fórmulas!$G$3:$G$6),"Error",IF(AND('DDNG-F'!AC291=Fórmulas!$H$2,'DDNG-F'!AD291&lt;&gt;Fórmulas!$H$3:$H$17),"Error",IF(AND('DDNG-F'!AC291=Fórmulas!$I$2,'DDNG-F'!AD291&lt;&gt;Fórmulas!$I$3),"Error",IF(AND('DDNG-F'!AC291=Fórmulas!$J$2,'DDNG-F'!AD291&lt;&gt;Fórmulas!$J$3),"Error","OK")))))</f>
        <v>OK</v>
      </c>
    </row>
    <row r="292" spans="3:5" ht="12.75" customHeight="1">
      <c r="C292" s="72" t="str">
        <f>IF(OR(AND('DDNG-F'!$I292&lt;&gt;"",'DDNG-F'!$A292&lt;&gt;""),AND('DDNG-F'!$I292="",'DDNG-F'!$A292="")),"OK","Error")</f>
        <v>OK</v>
      </c>
      <c r="D292" s="72" t="str">
        <f>IF(OR(AND('DDNG-F'!$I292&lt;&gt;"",'DDNG-F'!$B292&lt;&gt;""),AND('DDNG-F'!$I292="",'DDNG-F'!$B292="")),"OK","Error")</f>
        <v>OK</v>
      </c>
      <c r="E292" s="72" t="str">
        <f t="array" ref="E292">IF(AND('DDNG-F'!AC292="",'DDNG-F'!AD292=""),"OK",IF(AND('DDNG-F'!AC292=Fórmulas!$G$2,'DDNG-F'!AD292&lt;&gt;Fórmulas!$G$3:$G$6),"Error",IF(AND('DDNG-F'!AC292=Fórmulas!$H$2,'DDNG-F'!AD292&lt;&gt;Fórmulas!$H$3:$H$17),"Error",IF(AND('DDNG-F'!AC292=Fórmulas!$I$2,'DDNG-F'!AD292&lt;&gt;Fórmulas!$I$3),"Error",IF(AND('DDNG-F'!AC292=Fórmulas!$J$2,'DDNG-F'!AD292&lt;&gt;Fórmulas!$J$3),"Error","OK")))))</f>
        <v>OK</v>
      </c>
    </row>
    <row r="293" spans="3:5" ht="12.75" customHeight="1">
      <c r="C293" s="72" t="str">
        <f>IF(OR(AND('DDNG-F'!$I293&lt;&gt;"",'DDNG-F'!$A293&lt;&gt;""),AND('DDNG-F'!$I293="",'DDNG-F'!$A293="")),"OK","Error")</f>
        <v>OK</v>
      </c>
      <c r="D293" s="72" t="str">
        <f>IF(OR(AND('DDNG-F'!$I293&lt;&gt;"",'DDNG-F'!$B293&lt;&gt;""),AND('DDNG-F'!$I293="",'DDNG-F'!$B293="")),"OK","Error")</f>
        <v>OK</v>
      </c>
      <c r="E293" s="72" t="str">
        <f t="array" ref="E293">IF(AND('DDNG-F'!AC293="",'DDNG-F'!AD293=""),"OK",IF(AND('DDNG-F'!AC293=Fórmulas!$G$2,'DDNG-F'!AD293&lt;&gt;Fórmulas!$G$3:$G$6),"Error",IF(AND('DDNG-F'!AC293=Fórmulas!$H$2,'DDNG-F'!AD293&lt;&gt;Fórmulas!$H$3:$H$17),"Error",IF(AND('DDNG-F'!AC293=Fórmulas!$I$2,'DDNG-F'!AD293&lt;&gt;Fórmulas!$I$3),"Error",IF(AND('DDNG-F'!AC293=Fórmulas!$J$2,'DDNG-F'!AD293&lt;&gt;Fórmulas!$J$3),"Error","OK")))))</f>
        <v>OK</v>
      </c>
    </row>
    <row r="294" spans="3:5" ht="12.75" customHeight="1">
      <c r="C294" s="72" t="str">
        <f>IF(OR(AND('DDNG-F'!$I294&lt;&gt;"",'DDNG-F'!$A294&lt;&gt;""),AND('DDNG-F'!$I294="",'DDNG-F'!$A294="")),"OK","Error")</f>
        <v>OK</v>
      </c>
      <c r="D294" s="72" t="str">
        <f>IF(OR(AND('DDNG-F'!$I294&lt;&gt;"",'DDNG-F'!$B294&lt;&gt;""),AND('DDNG-F'!$I294="",'DDNG-F'!$B294="")),"OK","Error")</f>
        <v>OK</v>
      </c>
      <c r="E294" s="72" t="str">
        <f t="array" ref="E294">IF(AND('DDNG-F'!AC294="",'DDNG-F'!AD294=""),"OK",IF(AND('DDNG-F'!AC294=Fórmulas!$G$2,'DDNG-F'!AD294&lt;&gt;Fórmulas!$G$3:$G$6),"Error",IF(AND('DDNG-F'!AC294=Fórmulas!$H$2,'DDNG-F'!AD294&lt;&gt;Fórmulas!$H$3:$H$17),"Error",IF(AND('DDNG-F'!AC294=Fórmulas!$I$2,'DDNG-F'!AD294&lt;&gt;Fórmulas!$I$3),"Error",IF(AND('DDNG-F'!AC294=Fórmulas!$J$2,'DDNG-F'!AD294&lt;&gt;Fórmulas!$J$3),"Error","OK")))))</f>
        <v>OK</v>
      </c>
    </row>
    <row r="295" spans="3:5" ht="12.75" customHeight="1">
      <c r="C295" s="72" t="str">
        <f>IF(OR(AND('DDNG-F'!$I295&lt;&gt;"",'DDNG-F'!$A295&lt;&gt;""),AND('DDNG-F'!$I295="",'DDNG-F'!$A295="")),"OK","Error")</f>
        <v>OK</v>
      </c>
      <c r="D295" s="72" t="str">
        <f>IF(OR(AND('DDNG-F'!$I295&lt;&gt;"",'DDNG-F'!$B295&lt;&gt;""),AND('DDNG-F'!$I295="",'DDNG-F'!$B295="")),"OK","Error")</f>
        <v>OK</v>
      </c>
      <c r="E295" s="72" t="str">
        <f t="array" ref="E295">IF(AND('DDNG-F'!AC295="",'DDNG-F'!AD295=""),"OK",IF(AND('DDNG-F'!AC295=Fórmulas!$G$2,'DDNG-F'!AD295&lt;&gt;Fórmulas!$G$3:$G$6),"Error",IF(AND('DDNG-F'!AC295=Fórmulas!$H$2,'DDNG-F'!AD295&lt;&gt;Fórmulas!$H$3:$H$17),"Error",IF(AND('DDNG-F'!AC295=Fórmulas!$I$2,'DDNG-F'!AD295&lt;&gt;Fórmulas!$I$3),"Error",IF(AND('DDNG-F'!AC295=Fórmulas!$J$2,'DDNG-F'!AD295&lt;&gt;Fórmulas!$J$3),"Error","OK")))))</f>
        <v>OK</v>
      </c>
    </row>
    <row r="296" spans="3:5" ht="12.75" customHeight="1">
      <c r="C296" s="72" t="str">
        <f>IF(OR(AND('DDNG-F'!$I296&lt;&gt;"",'DDNG-F'!$A296&lt;&gt;""),AND('DDNG-F'!$I296="",'DDNG-F'!$A296="")),"OK","Error")</f>
        <v>OK</v>
      </c>
      <c r="D296" s="72" t="str">
        <f>IF(OR(AND('DDNG-F'!$I296&lt;&gt;"",'DDNG-F'!$B296&lt;&gt;""),AND('DDNG-F'!$I296="",'DDNG-F'!$B296="")),"OK","Error")</f>
        <v>OK</v>
      </c>
      <c r="E296" s="72" t="str">
        <f t="array" ref="E296">IF(AND('DDNG-F'!AC296="",'DDNG-F'!AD296=""),"OK",IF(AND('DDNG-F'!AC296=Fórmulas!$G$2,'DDNG-F'!AD296&lt;&gt;Fórmulas!$G$3:$G$6),"Error",IF(AND('DDNG-F'!AC296=Fórmulas!$H$2,'DDNG-F'!AD296&lt;&gt;Fórmulas!$H$3:$H$17),"Error",IF(AND('DDNG-F'!AC296=Fórmulas!$I$2,'DDNG-F'!AD296&lt;&gt;Fórmulas!$I$3),"Error",IF(AND('DDNG-F'!AC296=Fórmulas!$J$2,'DDNG-F'!AD296&lt;&gt;Fórmulas!$J$3),"Error","OK")))))</f>
        <v>OK</v>
      </c>
    </row>
    <row r="297" spans="3:5" ht="12.75" customHeight="1">
      <c r="C297" s="72" t="str">
        <f>IF(OR(AND('DDNG-F'!$I297&lt;&gt;"",'DDNG-F'!$A297&lt;&gt;""),AND('DDNG-F'!$I297="",'DDNG-F'!$A297="")),"OK","Error")</f>
        <v>OK</v>
      </c>
      <c r="D297" s="72" t="str">
        <f>IF(OR(AND('DDNG-F'!$I297&lt;&gt;"",'DDNG-F'!$B297&lt;&gt;""),AND('DDNG-F'!$I297="",'DDNG-F'!$B297="")),"OK","Error")</f>
        <v>OK</v>
      </c>
      <c r="E297" s="72" t="str">
        <f t="array" ref="E297">IF(AND('DDNG-F'!AC297="",'DDNG-F'!AD297=""),"OK",IF(AND('DDNG-F'!AC297=Fórmulas!$G$2,'DDNG-F'!AD297&lt;&gt;Fórmulas!$G$3:$G$6),"Error",IF(AND('DDNG-F'!AC297=Fórmulas!$H$2,'DDNG-F'!AD297&lt;&gt;Fórmulas!$H$3:$H$17),"Error",IF(AND('DDNG-F'!AC297=Fórmulas!$I$2,'DDNG-F'!AD297&lt;&gt;Fórmulas!$I$3),"Error",IF(AND('DDNG-F'!AC297=Fórmulas!$J$2,'DDNG-F'!AD297&lt;&gt;Fórmulas!$J$3),"Error","OK")))))</f>
        <v>OK</v>
      </c>
    </row>
    <row r="298" spans="3:5" ht="12.75" customHeight="1">
      <c r="C298" s="72" t="str">
        <f>IF(OR(AND('DDNG-F'!$I298&lt;&gt;"",'DDNG-F'!$A298&lt;&gt;""),AND('DDNG-F'!$I298="",'DDNG-F'!$A298="")),"OK","Error")</f>
        <v>OK</v>
      </c>
      <c r="D298" s="72" t="str">
        <f>IF(OR(AND('DDNG-F'!$I298&lt;&gt;"",'DDNG-F'!$B298&lt;&gt;""),AND('DDNG-F'!$I298="",'DDNG-F'!$B298="")),"OK","Error")</f>
        <v>OK</v>
      </c>
      <c r="E298" s="72" t="str">
        <f t="array" ref="E298">IF(AND('DDNG-F'!AC298="",'DDNG-F'!AD298=""),"OK",IF(AND('DDNG-F'!AC298=Fórmulas!$G$2,'DDNG-F'!AD298&lt;&gt;Fórmulas!$G$3:$G$6),"Error",IF(AND('DDNG-F'!AC298=Fórmulas!$H$2,'DDNG-F'!AD298&lt;&gt;Fórmulas!$H$3:$H$17),"Error",IF(AND('DDNG-F'!AC298=Fórmulas!$I$2,'DDNG-F'!AD298&lt;&gt;Fórmulas!$I$3),"Error",IF(AND('DDNG-F'!AC298=Fórmulas!$J$2,'DDNG-F'!AD298&lt;&gt;Fórmulas!$J$3),"Error","OK")))))</f>
        <v>OK</v>
      </c>
    </row>
    <row r="299" spans="3:5" ht="12.75" customHeight="1">
      <c r="C299" s="72" t="str">
        <f>IF(OR(AND('DDNG-F'!$I299&lt;&gt;"",'DDNG-F'!$A299&lt;&gt;""),AND('DDNG-F'!$I299="",'DDNG-F'!$A299="")),"OK","Error")</f>
        <v>OK</v>
      </c>
      <c r="D299" s="72" t="str">
        <f>IF(OR(AND('DDNG-F'!$I299&lt;&gt;"",'DDNG-F'!$B299&lt;&gt;""),AND('DDNG-F'!$I299="",'DDNG-F'!$B299="")),"OK","Error")</f>
        <v>OK</v>
      </c>
      <c r="E299" s="72" t="str">
        <f t="array" ref="E299">IF(AND('DDNG-F'!AC299="",'DDNG-F'!AD299=""),"OK",IF(AND('DDNG-F'!AC299=Fórmulas!$G$2,'DDNG-F'!AD299&lt;&gt;Fórmulas!$G$3:$G$6),"Error",IF(AND('DDNG-F'!AC299=Fórmulas!$H$2,'DDNG-F'!AD299&lt;&gt;Fórmulas!$H$3:$H$17),"Error",IF(AND('DDNG-F'!AC299=Fórmulas!$I$2,'DDNG-F'!AD299&lt;&gt;Fórmulas!$I$3),"Error",IF(AND('DDNG-F'!AC299=Fórmulas!$J$2,'DDNG-F'!AD299&lt;&gt;Fórmulas!$J$3),"Error","OK")))))</f>
        <v>OK</v>
      </c>
    </row>
    <row r="300" spans="3:5" ht="12.75" customHeight="1">
      <c r="C300" s="72" t="str">
        <f>IF(OR(AND('DDNG-F'!$I300&lt;&gt;"",'DDNG-F'!$A300&lt;&gt;""),AND('DDNG-F'!$I300="",'DDNG-F'!$A300="")),"OK","Error")</f>
        <v>OK</v>
      </c>
      <c r="D300" s="72" t="str">
        <f>IF(OR(AND('DDNG-F'!$I300&lt;&gt;"",'DDNG-F'!$B300&lt;&gt;""),AND('DDNG-F'!$I300="",'DDNG-F'!$B300="")),"OK","Error")</f>
        <v>OK</v>
      </c>
      <c r="E300" s="72" t="str">
        <f t="array" ref="E300">IF(AND('DDNG-F'!AC300="",'DDNG-F'!AD300=""),"OK",IF(AND('DDNG-F'!AC300=Fórmulas!$G$2,'DDNG-F'!AD300&lt;&gt;Fórmulas!$G$3:$G$6),"Error",IF(AND('DDNG-F'!AC300=Fórmulas!$H$2,'DDNG-F'!AD300&lt;&gt;Fórmulas!$H$3:$H$17),"Error",IF(AND('DDNG-F'!AC300=Fórmulas!$I$2,'DDNG-F'!AD300&lt;&gt;Fórmulas!$I$3),"Error",IF(AND('DDNG-F'!AC300=Fórmulas!$J$2,'DDNG-F'!AD300&lt;&gt;Fórmulas!$J$3),"Error","OK")))))</f>
        <v>OK</v>
      </c>
    </row>
    <row r="301" spans="3:5" ht="12.75" customHeight="1">
      <c r="C301" s="72" t="str">
        <f>IF(OR(AND('DDNG-F'!$I301&lt;&gt;"",'DDNG-F'!$A301&lt;&gt;""),AND('DDNG-F'!$I301="",'DDNG-F'!$A301="")),"OK","Error")</f>
        <v>OK</v>
      </c>
      <c r="D301" s="72" t="str">
        <f>IF(OR(AND('DDNG-F'!$I301&lt;&gt;"",'DDNG-F'!$B301&lt;&gt;""),AND('DDNG-F'!$I301="",'DDNG-F'!$B301="")),"OK","Error")</f>
        <v>OK</v>
      </c>
      <c r="E301" s="72" t="str">
        <f t="array" ref="E301">IF(AND('DDNG-F'!AC301="",'DDNG-F'!AD301=""),"OK",IF(AND('DDNG-F'!AC301=Fórmulas!$G$2,'DDNG-F'!AD301&lt;&gt;Fórmulas!$G$3:$G$6),"Error",IF(AND('DDNG-F'!AC301=Fórmulas!$H$2,'DDNG-F'!AD301&lt;&gt;Fórmulas!$H$3:$H$17),"Error",IF(AND('DDNG-F'!AC301=Fórmulas!$I$2,'DDNG-F'!AD301&lt;&gt;Fórmulas!$I$3),"Error",IF(AND('DDNG-F'!AC301=Fórmulas!$J$2,'DDNG-F'!AD301&lt;&gt;Fórmulas!$J$3),"Error","OK")))))</f>
        <v>OK</v>
      </c>
    </row>
    <row r="302" spans="3:5" ht="12.75" customHeight="1">
      <c r="C302" s="72" t="str">
        <f>IF(OR(AND('DDNG-F'!$I302&lt;&gt;"",'DDNG-F'!$A302&lt;&gt;""),AND('DDNG-F'!$I302="",'DDNG-F'!$A302="")),"OK","Error")</f>
        <v>OK</v>
      </c>
      <c r="D302" s="72" t="str">
        <f>IF(OR(AND('DDNG-F'!$I302&lt;&gt;"",'DDNG-F'!$B302&lt;&gt;""),AND('DDNG-F'!$I302="",'DDNG-F'!$B302="")),"OK","Error")</f>
        <v>OK</v>
      </c>
      <c r="E302" s="72" t="str">
        <f t="array" ref="E302">IF(AND('DDNG-F'!AC302="",'DDNG-F'!AD302=""),"OK",IF(AND('DDNG-F'!AC302=Fórmulas!$G$2,'DDNG-F'!AD302&lt;&gt;Fórmulas!$G$3:$G$6),"Error",IF(AND('DDNG-F'!AC302=Fórmulas!$H$2,'DDNG-F'!AD302&lt;&gt;Fórmulas!$H$3:$H$17),"Error",IF(AND('DDNG-F'!AC302=Fórmulas!$I$2,'DDNG-F'!AD302&lt;&gt;Fórmulas!$I$3),"Error",IF(AND('DDNG-F'!AC302=Fórmulas!$J$2,'DDNG-F'!AD302&lt;&gt;Fórmulas!$J$3),"Error","OK")))))</f>
        <v>OK</v>
      </c>
    </row>
    <row r="303" spans="3:5" ht="12.75" customHeight="1">
      <c r="C303" s="72" t="str">
        <f>IF(OR(AND('DDNG-F'!$I303&lt;&gt;"",'DDNG-F'!$A303&lt;&gt;""),AND('DDNG-F'!$I303="",'DDNG-F'!$A303="")),"OK","Error")</f>
        <v>OK</v>
      </c>
      <c r="D303" s="72" t="str">
        <f>IF(OR(AND('DDNG-F'!$I303&lt;&gt;"",'DDNG-F'!$B303&lt;&gt;""),AND('DDNG-F'!$I303="",'DDNG-F'!$B303="")),"OK","Error")</f>
        <v>OK</v>
      </c>
      <c r="E303" s="72" t="str">
        <f t="array" ref="E303">IF(AND('DDNG-F'!AC303="",'DDNG-F'!AD303=""),"OK",IF(AND('DDNG-F'!AC303=Fórmulas!$G$2,'DDNG-F'!AD303&lt;&gt;Fórmulas!$G$3:$G$6),"Error",IF(AND('DDNG-F'!AC303=Fórmulas!$H$2,'DDNG-F'!AD303&lt;&gt;Fórmulas!$H$3:$H$17),"Error",IF(AND('DDNG-F'!AC303=Fórmulas!$I$2,'DDNG-F'!AD303&lt;&gt;Fórmulas!$I$3),"Error",IF(AND('DDNG-F'!AC303=Fórmulas!$J$2,'DDNG-F'!AD303&lt;&gt;Fórmulas!$J$3),"Error","OK")))))</f>
        <v>OK</v>
      </c>
    </row>
    <row r="304" spans="3:5" ht="12.75" customHeight="1">
      <c r="C304" s="72" t="str">
        <f>IF(OR(AND('DDNG-F'!$I304&lt;&gt;"",'DDNG-F'!$A304&lt;&gt;""),AND('DDNG-F'!$I304="",'DDNG-F'!$A304="")),"OK","Error")</f>
        <v>OK</v>
      </c>
      <c r="D304" s="72" t="str">
        <f>IF(OR(AND('DDNG-F'!$I304&lt;&gt;"",'DDNG-F'!$B304&lt;&gt;""),AND('DDNG-F'!$I304="",'DDNG-F'!$B304="")),"OK","Error")</f>
        <v>OK</v>
      </c>
      <c r="E304" s="72" t="str">
        <f t="array" ref="E304">IF(AND('DDNG-F'!AC304="",'DDNG-F'!AD304=""),"OK",IF(AND('DDNG-F'!AC304=Fórmulas!$G$2,'DDNG-F'!AD304&lt;&gt;Fórmulas!$G$3:$G$6),"Error",IF(AND('DDNG-F'!AC304=Fórmulas!$H$2,'DDNG-F'!AD304&lt;&gt;Fórmulas!$H$3:$H$17),"Error",IF(AND('DDNG-F'!AC304=Fórmulas!$I$2,'DDNG-F'!AD304&lt;&gt;Fórmulas!$I$3),"Error",IF(AND('DDNG-F'!AC304=Fórmulas!$J$2,'DDNG-F'!AD304&lt;&gt;Fórmulas!$J$3),"Error","OK")))))</f>
        <v>OK</v>
      </c>
    </row>
    <row r="305" spans="3:5" ht="12.75" customHeight="1">
      <c r="C305" s="72" t="str">
        <f>IF(OR(AND('DDNG-F'!$I305&lt;&gt;"",'DDNG-F'!$A305&lt;&gt;""),AND('DDNG-F'!$I305="",'DDNG-F'!$A305="")),"OK","Error")</f>
        <v>OK</v>
      </c>
      <c r="D305" s="72" t="str">
        <f>IF(OR(AND('DDNG-F'!$I305&lt;&gt;"",'DDNG-F'!$B305&lt;&gt;""),AND('DDNG-F'!$I305="",'DDNG-F'!$B305="")),"OK","Error")</f>
        <v>OK</v>
      </c>
      <c r="E305" s="72" t="str">
        <f t="array" ref="E305">IF(AND('DDNG-F'!AC305="",'DDNG-F'!AD305=""),"OK",IF(AND('DDNG-F'!AC305=Fórmulas!$G$2,'DDNG-F'!AD305&lt;&gt;Fórmulas!$G$3:$G$6),"Error",IF(AND('DDNG-F'!AC305=Fórmulas!$H$2,'DDNG-F'!AD305&lt;&gt;Fórmulas!$H$3:$H$17),"Error",IF(AND('DDNG-F'!AC305=Fórmulas!$I$2,'DDNG-F'!AD305&lt;&gt;Fórmulas!$I$3),"Error",IF(AND('DDNG-F'!AC305=Fórmulas!$J$2,'DDNG-F'!AD305&lt;&gt;Fórmulas!$J$3),"Error","OK")))))</f>
        <v>OK</v>
      </c>
    </row>
    <row r="306" spans="3:5" ht="12.75" customHeight="1">
      <c r="C306" s="72" t="str">
        <f>IF(OR(AND('DDNG-F'!$I306&lt;&gt;"",'DDNG-F'!$A306&lt;&gt;""),AND('DDNG-F'!$I306="",'DDNG-F'!$A306="")),"OK","Error")</f>
        <v>OK</v>
      </c>
      <c r="D306" s="72" t="str">
        <f>IF(OR(AND('DDNG-F'!$I306&lt;&gt;"",'DDNG-F'!$B306&lt;&gt;""),AND('DDNG-F'!$I306="",'DDNG-F'!$B306="")),"OK","Error")</f>
        <v>OK</v>
      </c>
      <c r="E306" s="72" t="str">
        <f t="array" ref="E306">IF(AND('DDNG-F'!AC306="",'DDNG-F'!AD306=""),"OK",IF(AND('DDNG-F'!AC306=Fórmulas!$G$2,'DDNG-F'!AD306&lt;&gt;Fórmulas!$G$3:$G$6),"Error",IF(AND('DDNG-F'!AC306=Fórmulas!$H$2,'DDNG-F'!AD306&lt;&gt;Fórmulas!$H$3:$H$17),"Error",IF(AND('DDNG-F'!AC306=Fórmulas!$I$2,'DDNG-F'!AD306&lt;&gt;Fórmulas!$I$3),"Error",IF(AND('DDNG-F'!AC306=Fórmulas!$J$2,'DDNG-F'!AD306&lt;&gt;Fórmulas!$J$3),"Error","OK")))))</f>
        <v>OK</v>
      </c>
    </row>
    <row r="307" spans="3:5" ht="12.75" customHeight="1">
      <c r="C307" s="72" t="str">
        <f>IF(OR(AND('DDNG-F'!$I307&lt;&gt;"",'DDNG-F'!$A307&lt;&gt;""),AND('DDNG-F'!$I307="",'DDNG-F'!$A307="")),"OK","Error")</f>
        <v>OK</v>
      </c>
      <c r="D307" s="72" t="str">
        <f>IF(OR(AND('DDNG-F'!$I307&lt;&gt;"",'DDNG-F'!$B307&lt;&gt;""),AND('DDNG-F'!$I307="",'DDNG-F'!$B307="")),"OK","Error")</f>
        <v>OK</v>
      </c>
      <c r="E307" s="72" t="str">
        <f t="array" ref="E307">IF(AND('DDNG-F'!AC307="",'DDNG-F'!AD307=""),"OK",IF(AND('DDNG-F'!AC307=Fórmulas!$G$2,'DDNG-F'!AD307&lt;&gt;Fórmulas!$G$3:$G$6),"Error",IF(AND('DDNG-F'!AC307=Fórmulas!$H$2,'DDNG-F'!AD307&lt;&gt;Fórmulas!$H$3:$H$17),"Error",IF(AND('DDNG-F'!AC307=Fórmulas!$I$2,'DDNG-F'!AD307&lt;&gt;Fórmulas!$I$3),"Error",IF(AND('DDNG-F'!AC307=Fórmulas!$J$2,'DDNG-F'!AD307&lt;&gt;Fórmulas!$J$3),"Error","OK")))))</f>
        <v>OK</v>
      </c>
    </row>
    <row r="308" spans="3:5" ht="12.75" customHeight="1">
      <c r="C308" s="72" t="str">
        <f>IF(OR(AND('DDNG-F'!$I308&lt;&gt;"",'DDNG-F'!$A308&lt;&gt;""),AND('DDNG-F'!$I308="",'DDNG-F'!$A308="")),"OK","Error")</f>
        <v>OK</v>
      </c>
      <c r="D308" s="72" t="str">
        <f>IF(OR(AND('DDNG-F'!$I308&lt;&gt;"",'DDNG-F'!$B308&lt;&gt;""),AND('DDNG-F'!$I308="",'DDNG-F'!$B308="")),"OK","Error")</f>
        <v>OK</v>
      </c>
      <c r="E308" s="72" t="str">
        <f t="array" ref="E308">IF(AND('DDNG-F'!AC308="",'DDNG-F'!AD308=""),"OK",IF(AND('DDNG-F'!AC308=Fórmulas!$G$2,'DDNG-F'!AD308&lt;&gt;Fórmulas!$G$3:$G$6),"Error",IF(AND('DDNG-F'!AC308=Fórmulas!$H$2,'DDNG-F'!AD308&lt;&gt;Fórmulas!$H$3:$H$17),"Error",IF(AND('DDNG-F'!AC308=Fórmulas!$I$2,'DDNG-F'!AD308&lt;&gt;Fórmulas!$I$3),"Error",IF(AND('DDNG-F'!AC308=Fórmulas!$J$2,'DDNG-F'!AD308&lt;&gt;Fórmulas!$J$3),"Error","OK")))))</f>
        <v>OK</v>
      </c>
    </row>
    <row r="309" spans="3:5" ht="12.75" customHeight="1">
      <c r="C309" s="72" t="str">
        <f>IF(OR(AND('DDNG-F'!$I309&lt;&gt;"",'DDNG-F'!$A309&lt;&gt;""),AND('DDNG-F'!$I309="",'DDNG-F'!$A309="")),"OK","Error")</f>
        <v>OK</v>
      </c>
      <c r="D309" s="72" t="str">
        <f>IF(OR(AND('DDNG-F'!$I309&lt;&gt;"",'DDNG-F'!$B309&lt;&gt;""),AND('DDNG-F'!$I309="",'DDNG-F'!$B309="")),"OK","Error")</f>
        <v>OK</v>
      </c>
      <c r="E309" s="72" t="str">
        <f t="array" ref="E309">IF(AND('DDNG-F'!AC309="",'DDNG-F'!AD309=""),"OK",IF(AND('DDNG-F'!AC309=Fórmulas!$G$2,'DDNG-F'!AD309&lt;&gt;Fórmulas!$G$3:$G$6),"Error",IF(AND('DDNG-F'!AC309=Fórmulas!$H$2,'DDNG-F'!AD309&lt;&gt;Fórmulas!$H$3:$H$17),"Error",IF(AND('DDNG-F'!AC309=Fórmulas!$I$2,'DDNG-F'!AD309&lt;&gt;Fórmulas!$I$3),"Error",IF(AND('DDNG-F'!AC309=Fórmulas!$J$2,'DDNG-F'!AD309&lt;&gt;Fórmulas!$J$3),"Error","OK")))))</f>
        <v>OK</v>
      </c>
    </row>
    <row r="310" spans="3:5" ht="12.75" customHeight="1">
      <c r="C310" s="72" t="str">
        <f>IF(OR(AND('DDNG-F'!$I310&lt;&gt;"",'DDNG-F'!$A310&lt;&gt;""),AND('DDNG-F'!$I310="",'DDNG-F'!$A310="")),"OK","Error")</f>
        <v>OK</v>
      </c>
      <c r="D310" s="72" t="str">
        <f>IF(OR(AND('DDNG-F'!$I310&lt;&gt;"",'DDNG-F'!$B310&lt;&gt;""),AND('DDNG-F'!$I310="",'DDNG-F'!$B310="")),"OK","Error")</f>
        <v>OK</v>
      </c>
      <c r="E310" s="72" t="str">
        <f t="array" ref="E310">IF(AND('DDNG-F'!AC310="",'DDNG-F'!AD310=""),"OK",IF(AND('DDNG-F'!AC310=Fórmulas!$G$2,'DDNG-F'!AD310&lt;&gt;Fórmulas!$G$3:$G$6),"Error",IF(AND('DDNG-F'!AC310=Fórmulas!$H$2,'DDNG-F'!AD310&lt;&gt;Fórmulas!$H$3:$H$17),"Error",IF(AND('DDNG-F'!AC310=Fórmulas!$I$2,'DDNG-F'!AD310&lt;&gt;Fórmulas!$I$3),"Error",IF(AND('DDNG-F'!AC310=Fórmulas!$J$2,'DDNG-F'!AD310&lt;&gt;Fórmulas!$J$3),"Error","OK")))))</f>
        <v>OK</v>
      </c>
    </row>
    <row r="311" spans="3:5" ht="12.75" customHeight="1">
      <c r="C311" s="72" t="str">
        <f>IF(OR(AND('DDNG-F'!$I311&lt;&gt;"",'DDNG-F'!$A311&lt;&gt;""),AND('DDNG-F'!$I311="",'DDNG-F'!$A311="")),"OK","Error")</f>
        <v>OK</v>
      </c>
      <c r="D311" s="72" t="str">
        <f>IF(OR(AND('DDNG-F'!$I311&lt;&gt;"",'DDNG-F'!$B311&lt;&gt;""),AND('DDNG-F'!$I311="",'DDNG-F'!$B311="")),"OK","Error")</f>
        <v>OK</v>
      </c>
      <c r="E311" s="72" t="str">
        <f t="array" ref="E311">IF(AND('DDNG-F'!AC311="",'DDNG-F'!AD311=""),"OK",IF(AND('DDNG-F'!AC311=Fórmulas!$G$2,'DDNG-F'!AD311&lt;&gt;Fórmulas!$G$3:$G$6),"Error",IF(AND('DDNG-F'!AC311=Fórmulas!$H$2,'DDNG-F'!AD311&lt;&gt;Fórmulas!$H$3:$H$17),"Error",IF(AND('DDNG-F'!AC311=Fórmulas!$I$2,'DDNG-F'!AD311&lt;&gt;Fórmulas!$I$3),"Error",IF(AND('DDNG-F'!AC311=Fórmulas!$J$2,'DDNG-F'!AD311&lt;&gt;Fórmulas!$J$3),"Error","OK")))))</f>
        <v>OK</v>
      </c>
    </row>
    <row r="312" spans="3:5" ht="12.75" customHeight="1">
      <c r="C312" s="72" t="str">
        <f>IF(OR(AND('DDNG-F'!$I312&lt;&gt;"",'DDNG-F'!$A312&lt;&gt;""),AND('DDNG-F'!$I312="",'DDNG-F'!$A312="")),"OK","Error")</f>
        <v>OK</v>
      </c>
      <c r="D312" s="72" t="str">
        <f>IF(OR(AND('DDNG-F'!$I312&lt;&gt;"",'DDNG-F'!$B312&lt;&gt;""),AND('DDNG-F'!$I312="",'DDNG-F'!$B312="")),"OK","Error")</f>
        <v>OK</v>
      </c>
      <c r="E312" s="72" t="str">
        <f t="array" ref="E312">IF(AND('DDNG-F'!AC312="",'DDNG-F'!AD312=""),"OK",IF(AND('DDNG-F'!AC312=Fórmulas!$G$2,'DDNG-F'!AD312&lt;&gt;Fórmulas!$G$3:$G$6),"Error",IF(AND('DDNG-F'!AC312=Fórmulas!$H$2,'DDNG-F'!AD312&lt;&gt;Fórmulas!$H$3:$H$17),"Error",IF(AND('DDNG-F'!AC312=Fórmulas!$I$2,'DDNG-F'!AD312&lt;&gt;Fórmulas!$I$3),"Error",IF(AND('DDNG-F'!AC312=Fórmulas!$J$2,'DDNG-F'!AD312&lt;&gt;Fórmulas!$J$3),"Error","OK")))))</f>
        <v>OK</v>
      </c>
    </row>
    <row r="313" spans="3:5" ht="12.75" customHeight="1">
      <c r="C313" s="72" t="str">
        <f>IF(OR(AND('DDNG-F'!$I313&lt;&gt;"",'DDNG-F'!$A313&lt;&gt;""),AND('DDNG-F'!$I313="",'DDNG-F'!$A313="")),"OK","Error")</f>
        <v>OK</v>
      </c>
      <c r="D313" s="72" t="str">
        <f>IF(OR(AND('DDNG-F'!$I313&lt;&gt;"",'DDNG-F'!$B313&lt;&gt;""),AND('DDNG-F'!$I313="",'DDNG-F'!$B313="")),"OK","Error")</f>
        <v>OK</v>
      </c>
      <c r="E313" s="72" t="str">
        <f t="array" ref="E313">IF(AND('DDNG-F'!AC313="",'DDNG-F'!AD313=""),"OK",IF(AND('DDNG-F'!AC313=Fórmulas!$G$2,'DDNG-F'!AD313&lt;&gt;Fórmulas!$G$3:$G$6),"Error",IF(AND('DDNG-F'!AC313=Fórmulas!$H$2,'DDNG-F'!AD313&lt;&gt;Fórmulas!$H$3:$H$17),"Error",IF(AND('DDNG-F'!AC313=Fórmulas!$I$2,'DDNG-F'!AD313&lt;&gt;Fórmulas!$I$3),"Error",IF(AND('DDNG-F'!AC313=Fórmulas!$J$2,'DDNG-F'!AD313&lt;&gt;Fórmulas!$J$3),"Error","OK")))))</f>
        <v>OK</v>
      </c>
    </row>
    <row r="314" spans="3:5" ht="12.75" customHeight="1">
      <c r="C314" s="72" t="str">
        <f>IF(OR(AND('DDNG-F'!$I314&lt;&gt;"",'DDNG-F'!$A314&lt;&gt;""),AND('DDNG-F'!$I314="",'DDNG-F'!$A314="")),"OK","Error")</f>
        <v>OK</v>
      </c>
      <c r="D314" s="72" t="str">
        <f>IF(OR(AND('DDNG-F'!$I314&lt;&gt;"",'DDNG-F'!$B314&lt;&gt;""),AND('DDNG-F'!$I314="",'DDNG-F'!$B314="")),"OK","Error")</f>
        <v>OK</v>
      </c>
      <c r="E314" s="72" t="str">
        <f t="array" ref="E314">IF(AND('DDNG-F'!AC314="",'DDNG-F'!AD314=""),"OK",IF(AND('DDNG-F'!AC314=Fórmulas!$G$2,'DDNG-F'!AD314&lt;&gt;Fórmulas!$G$3:$G$6),"Error",IF(AND('DDNG-F'!AC314=Fórmulas!$H$2,'DDNG-F'!AD314&lt;&gt;Fórmulas!$H$3:$H$17),"Error",IF(AND('DDNG-F'!AC314=Fórmulas!$I$2,'DDNG-F'!AD314&lt;&gt;Fórmulas!$I$3),"Error",IF(AND('DDNG-F'!AC314=Fórmulas!$J$2,'DDNG-F'!AD314&lt;&gt;Fórmulas!$J$3),"Error","OK")))))</f>
        <v>OK</v>
      </c>
    </row>
    <row r="315" spans="3:5" ht="12.75" customHeight="1">
      <c r="C315" s="72" t="str">
        <f>IF(OR(AND('DDNG-F'!$I315&lt;&gt;"",'DDNG-F'!$A315&lt;&gt;""),AND('DDNG-F'!$I315="",'DDNG-F'!$A315="")),"OK","Error")</f>
        <v>OK</v>
      </c>
      <c r="D315" s="72" t="str">
        <f>IF(OR(AND('DDNG-F'!$I315&lt;&gt;"",'DDNG-F'!$B315&lt;&gt;""),AND('DDNG-F'!$I315="",'DDNG-F'!$B315="")),"OK","Error")</f>
        <v>OK</v>
      </c>
      <c r="E315" s="72" t="str">
        <f t="array" ref="E315">IF(AND('DDNG-F'!AC315="",'DDNG-F'!AD315=""),"OK",IF(AND('DDNG-F'!AC315=Fórmulas!$G$2,'DDNG-F'!AD315&lt;&gt;Fórmulas!$G$3:$G$6),"Error",IF(AND('DDNG-F'!AC315=Fórmulas!$H$2,'DDNG-F'!AD315&lt;&gt;Fórmulas!$H$3:$H$17),"Error",IF(AND('DDNG-F'!AC315=Fórmulas!$I$2,'DDNG-F'!AD315&lt;&gt;Fórmulas!$I$3),"Error",IF(AND('DDNG-F'!AC315=Fórmulas!$J$2,'DDNG-F'!AD315&lt;&gt;Fórmulas!$J$3),"Error","OK")))))</f>
        <v>OK</v>
      </c>
    </row>
    <row r="316" spans="3:5" ht="12.75" customHeight="1">
      <c r="C316" s="72" t="str">
        <f>IF(OR(AND('DDNG-F'!$I316&lt;&gt;"",'DDNG-F'!$A316&lt;&gt;""),AND('DDNG-F'!$I316="",'DDNG-F'!$A316="")),"OK","Error")</f>
        <v>OK</v>
      </c>
      <c r="D316" s="72" t="str">
        <f>IF(OR(AND('DDNG-F'!$I316&lt;&gt;"",'DDNG-F'!$B316&lt;&gt;""),AND('DDNG-F'!$I316="",'DDNG-F'!$B316="")),"OK","Error")</f>
        <v>OK</v>
      </c>
      <c r="E316" s="72" t="str">
        <f t="array" ref="E316">IF(AND('DDNG-F'!AC316="",'DDNG-F'!AD316=""),"OK",IF(AND('DDNG-F'!AC316=Fórmulas!$G$2,'DDNG-F'!AD316&lt;&gt;Fórmulas!$G$3:$G$6),"Error",IF(AND('DDNG-F'!AC316=Fórmulas!$H$2,'DDNG-F'!AD316&lt;&gt;Fórmulas!$H$3:$H$17),"Error",IF(AND('DDNG-F'!AC316=Fórmulas!$I$2,'DDNG-F'!AD316&lt;&gt;Fórmulas!$I$3),"Error",IF(AND('DDNG-F'!AC316=Fórmulas!$J$2,'DDNG-F'!AD316&lt;&gt;Fórmulas!$J$3),"Error","OK")))))</f>
        <v>OK</v>
      </c>
    </row>
    <row r="317" spans="3:5" ht="12.75" customHeight="1">
      <c r="C317" s="72" t="str">
        <f>IF(OR(AND('DDNG-F'!$I317&lt;&gt;"",'DDNG-F'!$A317&lt;&gt;""),AND('DDNG-F'!$I317="",'DDNG-F'!$A317="")),"OK","Error")</f>
        <v>OK</v>
      </c>
      <c r="D317" s="72" t="str">
        <f>IF(OR(AND('DDNG-F'!$I317&lt;&gt;"",'DDNG-F'!$B317&lt;&gt;""),AND('DDNG-F'!$I317="",'DDNG-F'!$B317="")),"OK","Error")</f>
        <v>OK</v>
      </c>
      <c r="E317" s="72" t="str">
        <f t="array" ref="E317">IF(AND('DDNG-F'!AC317="",'DDNG-F'!AD317=""),"OK",IF(AND('DDNG-F'!AC317=Fórmulas!$G$2,'DDNG-F'!AD317&lt;&gt;Fórmulas!$G$3:$G$6),"Error",IF(AND('DDNG-F'!AC317=Fórmulas!$H$2,'DDNG-F'!AD317&lt;&gt;Fórmulas!$H$3:$H$17),"Error",IF(AND('DDNG-F'!AC317=Fórmulas!$I$2,'DDNG-F'!AD317&lt;&gt;Fórmulas!$I$3),"Error",IF(AND('DDNG-F'!AC317=Fórmulas!$J$2,'DDNG-F'!AD317&lt;&gt;Fórmulas!$J$3),"Error","OK")))))</f>
        <v>OK</v>
      </c>
    </row>
    <row r="318" spans="3:5" ht="12.75" customHeight="1">
      <c r="C318" s="72" t="str">
        <f>IF(OR(AND('DDNG-F'!$I318&lt;&gt;"",'DDNG-F'!$A318&lt;&gt;""),AND('DDNG-F'!$I318="",'DDNG-F'!$A318="")),"OK","Error")</f>
        <v>OK</v>
      </c>
      <c r="D318" s="72" t="str">
        <f>IF(OR(AND('DDNG-F'!$I318&lt;&gt;"",'DDNG-F'!$B318&lt;&gt;""),AND('DDNG-F'!$I318="",'DDNG-F'!$B318="")),"OK","Error")</f>
        <v>OK</v>
      </c>
      <c r="E318" s="72" t="str">
        <f t="array" ref="E318">IF(AND('DDNG-F'!AC318="",'DDNG-F'!AD318=""),"OK",IF(AND('DDNG-F'!AC318=Fórmulas!$G$2,'DDNG-F'!AD318&lt;&gt;Fórmulas!$G$3:$G$6),"Error",IF(AND('DDNG-F'!AC318=Fórmulas!$H$2,'DDNG-F'!AD318&lt;&gt;Fórmulas!$H$3:$H$17),"Error",IF(AND('DDNG-F'!AC318=Fórmulas!$I$2,'DDNG-F'!AD318&lt;&gt;Fórmulas!$I$3),"Error",IF(AND('DDNG-F'!AC318=Fórmulas!$J$2,'DDNG-F'!AD318&lt;&gt;Fórmulas!$J$3),"Error","OK")))))</f>
        <v>OK</v>
      </c>
    </row>
    <row r="319" spans="3:5" ht="12.75" customHeight="1">
      <c r="C319" s="72" t="str">
        <f>IF(OR(AND('DDNG-F'!$I319&lt;&gt;"",'DDNG-F'!$A319&lt;&gt;""),AND('DDNG-F'!$I319="",'DDNG-F'!$A319="")),"OK","Error")</f>
        <v>OK</v>
      </c>
      <c r="D319" s="72" t="str">
        <f>IF(OR(AND('DDNG-F'!$I319&lt;&gt;"",'DDNG-F'!$B319&lt;&gt;""),AND('DDNG-F'!$I319="",'DDNG-F'!$B319="")),"OK","Error")</f>
        <v>OK</v>
      </c>
      <c r="E319" s="72" t="str">
        <f t="array" ref="E319">IF(AND('DDNG-F'!AC319="",'DDNG-F'!AD319=""),"OK",IF(AND('DDNG-F'!AC319=Fórmulas!$G$2,'DDNG-F'!AD319&lt;&gt;Fórmulas!$G$3:$G$6),"Error",IF(AND('DDNG-F'!AC319=Fórmulas!$H$2,'DDNG-F'!AD319&lt;&gt;Fórmulas!$H$3:$H$17),"Error",IF(AND('DDNG-F'!AC319=Fórmulas!$I$2,'DDNG-F'!AD319&lt;&gt;Fórmulas!$I$3),"Error",IF(AND('DDNG-F'!AC319=Fórmulas!$J$2,'DDNG-F'!AD319&lt;&gt;Fórmulas!$J$3),"Error","OK")))))</f>
        <v>OK</v>
      </c>
    </row>
    <row r="320" spans="3:5" ht="12.75" customHeight="1">
      <c r="C320" s="72" t="str">
        <f>IF(OR(AND('DDNG-F'!$I320&lt;&gt;"",'DDNG-F'!$A320&lt;&gt;""),AND('DDNG-F'!$I320="",'DDNG-F'!$A320="")),"OK","Error")</f>
        <v>OK</v>
      </c>
      <c r="D320" s="72" t="str">
        <f>IF(OR(AND('DDNG-F'!$I320&lt;&gt;"",'DDNG-F'!$B320&lt;&gt;""),AND('DDNG-F'!$I320="",'DDNG-F'!$B320="")),"OK","Error")</f>
        <v>OK</v>
      </c>
      <c r="E320" s="72" t="str">
        <f t="array" ref="E320">IF(AND('DDNG-F'!AC320="",'DDNG-F'!AD320=""),"OK",IF(AND('DDNG-F'!AC320=Fórmulas!$G$2,'DDNG-F'!AD320&lt;&gt;Fórmulas!$G$3:$G$6),"Error",IF(AND('DDNG-F'!AC320=Fórmulas!$H$2,'DDNG-F'!AD320&lt;&gt;Fórmulas!$H$3:$H$17),"Error",IF(AND('DDNG-F'!AC320=Fórmulas!$I$2,'DDNG-F'!AD320&lt;&gt;Fórmulas!$I$3),"Error",IF(AND('DDNG-F'!AC320=Fórmulas!$J$2,'DDNG-F'!AD320&lt;&gt;Fórmulas!$J$3),"Error","OK")))))</f>
        <v>OK</v>
      </c>
    </row>
    <row r="321" spans="3:5" ht="12.75" customHeight="1">
      <c r="C321" s="72" t="str">
        <f>IF(OR(AND('DDNG-F'!$I321&lt;&gt;"",'DDNG-F'!$A321&lt;&gt;""),AND('DDNG-F'!$I321="",'DDNG-F'!$A321="")),"OK","Error")</f>
        <v>OK</v>
      </c>
      <c r="D321" s="72" t="str">
        <f>IF(OR(AND('DDNG-F'!$I321&lt;&gt;"",'DDNG-F'!$B321&lt;&gt;""),AND('DDNG-F'!$I321="",'DDNG-F'!$B321="")),"OK","Error")</f>
        <v>OK</v>
      </c>
      <c r="E321" s="72" t="str">
        <f t="array" ref="E321">IF(AND('DDNG-F'!AC321="",'DDNG-F'!AD321=""),"OK",IF(AND('DDNG-F'!AC321=Fórmulas!$G$2,'DDNG-F'!AD321&lt;&gt;Fórmulas!$G$3:$G$6),"Error",IF(AND('DDNG-F'!AC321=Fórmulas!$H$2,'DDNG-F'!AD321&lt;&gt;Fórmulas!$H$3:$H$17),"Error",IF(AND('DDNG-F'!AC321=Fórmulas!$I$2,'DDNG-F'!AD321&lt;&gt;Fórmulas!$I$3),"Error",IF(AND('DDNG-F'!AC321=Fórmulas!$J$2,'DDNG-F'!AD321&lt;&gt;Fórmulas!$J$3),"Error","OK")))))</f>
        <v>OK</v>
      </c>
    </row>
    <row r="322" spans="3:5" ht="12.75" customHeight="1">
      <c r="C322" s="72" t="str">
        <f>IF(OR(AND('DDNG-F'!$I322&lt;&gt;"",'DDNG-F'!$A322&lt;&gt;""),AND('DDNG-F'!$I322="",'DDNG-F'!$A322="")),"OK","Error")</f>
        <v>OK</v>
      </c>
      <c r="D322" s="72" t="str">
        <f>IF(OR(AND('DDNG-F'!$I322&lt;&gt;"",'DDNG-F'!$B322&lt;&gt;""),AND('DDNG-F'!$I322="",'DDNG-F'!$B322="")),"OK","Error")</f>
        <v>OK</v>
      </c>
      <c r="E322" s="72" t="str">
        <f t="array" ref="E322">IF(AND('DDNG-F'!AC322="",'DDNG-F'!AD322=""),"OK",IF(AND('DDNG-F'!AC322=Fórmulas!$G$2,'DDNG-F'!AD322&lt;&gt;Fórmulas!$G$3:$G$6),"Error",IF(AND('DDNG-F'!AC322=Fórmulas!$H$2,'DDNG-F'!AD322&lt;&gt;Fórmulas!$H$3:$H$17),"Error",IF(AND('DDNG-F'!AC322=Fórmulas!$I$2,'DDNG-F'!AD322&lt;&gt;Fórmulas!$I$3),"Error",IF(AND('DDNG-F'!AC322=Fórmulas!$J$2,'DDNG-F'!AD322&lt;&gt;Fórmulas!$J$3),"Error","OK")))))</f>
        <v>OK</v>
      </c>
    </row>
    <row r="323" spans="3:5" ht="12.75" customHeight="1">
      <c r="C323" s="72" t="str">
        <f>IF(OR(AND('DDNG-F'!$I323&lt;&gt;"",'DDNG-F'!$A323&lt;&gt;""),AND('DDNG-F'!$I323="",'DDNG-F'!$A323="")),"OK","Error")</f>
        <v>OK</v>
      </c>
      <c r="D323" s="72" t="str">
        <f>IF(OR(AND('DDNG-F'!$I323&lt;&gt;"",'DDNG-F'!$B323&lt;&gt;""),AND('DDNG-F'!$I323="",'DDNG-F'!$B323="")),"OK","Error")</f>
        <v>OK</v>
      </c>
      <c r="E323" s="72" t="str">
        <f t="array" ref="E323">IF(AND('DDNG-F'!AC323="",'DDNG-F'!AD323=""),"OK",IF(AND('DDNG-F'!AC323=Fórmulas!$G$2,'DDNG-F'!AD323&lt;&gt;Fórmulas!$G$3:$G$6),"Error",IF(AND('DDNG-F'!AC323=Fórmulas!$H$2,'DDNG-F'!AD323&lt;&gt;Fórmulas!$H$3:$H$17),"Error",IF(AND('DDNG-F'!AC323=Fórmulas!$I$2,'DDNG-F'!AD323&lt;&gt;Fórmulas!$I$3),"Error",IF(AND('DDNG-F'!AC323=Fórmulas!$J$2,'DDNG-F'!AD323&lt;&gt;Fórmulas!$J$3),"Error","OK")))))</f>
        <v>OK</v>
      </c>
    </row>
    <row r="324" spans="3:5" ht="12.75" customHeight="1">
      <c r="C324" s="72" t="str">
        <f>IF(OR(AND('DDNG-F'!$I324&lt;&gt;"",'DDNG-F'!$A324&lt;&gt;""),AND('DDNG-F'!$I324="",'DDNG-F'!$A324="")),"OK","Error")</f>
        <v>OK</v>
      </c>
      <c r="D324" s="72" t="str">
        <f>IF(OR(AND('DDNG-F'!$I324&lt;&gt;"",'DDNG-F'!$B324&lt;&gt;""),AND('DDNG-F'!$I324="",'DDNG-F'!$B324="")),"OK","Error")</f>
        <v>OK</v>
      </c>
      <c r="E324" s="72" t="str">
        <f t="array" ref="E324">IF(AND('DDNG-F'!AC324="",'DDNG-F'!AD324=""),"OK",IF(AND('DDNG-F'!AC324=Fórmulas!$G$2,'DDNG-F'!AD324&lt;&gt;Fórmulas!$G$3:$G$6),"Error",IF(AND('DDNG-F'!AC324=Fórmulas!$H$2,'DDNG-F'!AD324&lt;&gt;Fórmulas!$H$3:$H$17),"Error",IF(AND('DDNG-F'!AC324=Fórmulas!$I$2,'DDNG-F'!AD324&lt;&gt;Fórmulas!$I$3),"Error",IF(AND('DDNG-F'!AC324=Fórmulas!$J$2,'DDNG-F'!AD324&lt;&gt;Fórmulas!$J$3),"Error","OK")))))</f>
        <v>OK</v>
      </c>
    </row>
    <row r="325" spans="3:5" ht="12.75" customHeight="1">
      <c r="C325" s="72" t="str">
        <f>IF(OR(AND('DDNG-F'!$I325&lt;&gt;"",'DDNG-F'!$A325&lt;&gt;""),AND('DDNG-F'!$I325="",'DDNG-F'!$A325="")),"OK","Error")</f>
        <v>OK</v>
      </c>
      <c r="D325" s="72" t="str">
        <f>IF(OR(AND('DDNG-F'!$I325&lt;&gt;"",'DDNG-F'!$B325&lt;&gt;""),AND('DDNG-F'!$I325="",'DDNG-F'!$B325="")),"OK","Error")</f>
        <v>OK</v>
      </c>
      <c r="E325" s="72" t="str">
        <f t="array" ref="E325">IF(AND('DDNG-F'!AC325="",'DDNG-F'!AD325=""),"OK",IF(AND('DDNG-F'!AC325=Fórmulas!$G$2,'DDNG-F'!AD325&lt;&gt;Fórmulas!$G$3:$G$6),"Error",IF(AND('DDNG-F'!AC325=Fórmulas!$H$2,'DDNG-F'!AD325&lt;&gt;Fórmulas!$H$3:$H$17),"Error",IF(AND('DDNG-F'!AC325=Fórmulas!$I$2,'DDNG-F'!AD325&lt;&gt;Fórmulas!$I$3),"Error",IF(AND('DDNG-F'!AC325=Fórmulas!$J$2,'DDNG-F'!AD325&lt;&gt;Fórmulas!$J$3),"Error","OK")))))</f>
        <v>OK</v>
      </c>
    </row>
    <row r="326" spans="3:5" ht="12.75" customHeight="1">
      <c r="C326" s="72" t="str">
        <f>IF(OR(AND('DDNG-F'!$I326&lt;&gt;"",'DDNG-F'!$A326&lt;&gt;""),AND('DDNG-F'!$I326="",'DDNG-F'!$A326="")),"OK","Error")</f>
        <v>OK</v>
      </c>
      <c r="D326" s="72" t="str">
        <f>IF(OR(AND('DDNG-F'!$I326&lt;&gt;"",'DDNG-F'!$B326&lt;&gt;""),AND('DDNG-F'!$I326="",'DDNG-F'!$B326="")),"OK","Error")</f>
        <v>OK</v>
      </c>
      <c r="E326" s="72" t="str">
        <f t="array" ref="E326">IF(AND('DDNG-F'!AC326="",'DDNG-F'!AD326=""),"OK",IF(AND('DDNG-F'!AC326=Fórmulas!$G$2,'DDNG-F'!AD326&lt;&gt;Fórmulas!$G$3:$G$6),"Error",IF(AND('DDNG-F'!AC326=Fórmulas!$H$2,'DDNG-F'!AD326&lt;&gt;Fórmulas!$H$3:$H$17),"Error",IF(AND('DDNG-F'!AC326=Fórmulas!$I$2,'DDNG-F'!AD326&lt;&gt;Fórmulas!$I$3),"Error",IF(AND('DDNG-F'!AC326=Fórmulas!$J$2,'DDNG-F'!AD326&lt;&gt;Fórmulas!$J$3),"Error","OK")))))</f>
        <v>OK</v>
      </c>
    </row>
    <row r="327" spans="3:5" ht="12.75" customHeight="1">
      <c r="C327" s="72" t="str">
        <f>IF(OR(AND('DDNG-F'!$I327&lt;&gt;"",'DDNG-F'!$A327&lt;&gt;""),AND('DDNG-F'!$I327="",'DDNG-F'!$A327="")),"OK","Error")</f>
        <v>OK</v>
      </c>
      <c r="D327" s="72" t="str">
        <f>IF(OR(AND('DDNG-F'!$I327&lt;&gt;"",'DDNG-F'!$B327&lt;&gt;""),AND('DDNG-F'!$I327="",'DDNG-F'!$B327="")),"OK","Error")</f>
        <v>OK</v>
      </c>
      <c r="E327" s="72" t="str">
        <f t="array" ref="E327">IF(AND('DDNG-F'!AC327="",'DDNG-F'!AD327=""),"OK",IF(AND('DDNG-F'!AC327=Fórmulas!$G$2,'DDNG-F'!AD327&lt;&gt;Fórmulas!$G$3:$G$6),"Error",IF(AND('DDNG-F'!AC327=Fórmulas!$H$2,'DDNG-F'!AD327&lt;&gt;Fórmulas!$H$3:$H$17),"Error",IF(AND('DDNG-F'!AC327=Fórmulas!$I$2,'DDNG-F'!AD327&lt;&gt;Fórmulas!$I$3),"Error",IF(AND('DDNG-F'!AC327=Fórmulas!$J$2,'DDNG-F'!AD327&lt;&gt;Fórmulas!$J$3),"Error","OK")))))</f>
        <v>OK</v>
      </c>
    </row>
    <row r="328" spans="3:5" ht="12.75" customHeight="1">
      <c r="C328" s="72" t="str">
        <f>IF(OR(AND('DDNG-F'!$I328&lt;&gt;"",'DDNG-F'!$A328&lt;&gt;""),AND('DDNG-F'!$I328="",'DDNG-F'!$A328="")),"OK","Error")</f>
        <v>OK</v>
      </c>
      <c r="D328" s="72" t="str">
        <f>IF(OR(AND('DDNG-F'!$I328&lt;&gt;"",'DDNG-F'!$B328&lt;&gt;""),AND('DDNG-F'!$I328="",'DDNG-F'!$B328="")),"OK","Error")</f>
        <v>OK</v>
      </c>
      <c r="E328" s="72" t="str">
        <f t="array" ref="E328">IF(AND('DDNG-F'!AC328="",'DDNG-F'!AD328=""),"OK",IF(AND('DDNG-F'!AC328=Fórmulas!$G$2,'DDNG-F'!AD328&lt;&gt;Fórmulas!$G$3:$G$6),"Error",IF(AND('DDNG-F'!AC328=Fórmulas!$H$2,'DDNG-F'!AD328&lt;&gt;Fórmulas!$H$3:$H$17),"Error",IF(AND('DDNG-F'!AC328=Fórmulas!$I$2,'DDNG-F'!AD328&lt;&gt;Fórmulas!$I$3),"Error",IF(AND('DDNG-F'!AC328=Fórmulas!$J$2,'DDNG-F'!AD328&lt;&gt;Fórmulas!$J$3),"Error","OK")))))</f>
        <v>OK</v>
      </c>
    </row>
    <row r="329" spans="3:5" ht="12.75" customHeight="1">
      <c r="C329" s="72" t="str">
        <f>IF(OR(AND('DDNG-F'!$I329&lt;&gt;"",'DDNG-F'!$A329&lt;&gt;""),AND('DDNG-F'!$I329="",'DDNG-F'!$A329="")),"OK","Error")</f>
        <v>OK</v>
      </c>
      <c r="D329" s="72" t="str">
        <f>IF(OR(AND('DDNG-F'!$I329&lt;&gt;"",'DDNG-F'!$B329&lt;&gt;""),AND('DDNG-F'!$I329="",'DDNG-F'!$B329="")),"OK","Error")</f>
        <v>OK</v>
      </c>
      <c r="E329" s="72" t="str">
        <f t="array" ref="E329">IF(AND('DDNG-F'!AC329="",'DDNG-F'!AD329=""),"OK",IF(AND('DDNG-F'!AC329=Fórmulas!$G$2,'DDNG-F'!AD329&lt;&gt;Fórmulas!$G$3:$G$6),"Error",IF(AND('DDNG-F'!AC329=Fórmulas!$H$2,'DDNG-F'!AD329&lt;&gt;Fórmulas!$H$3:$H$17),"Error",IF(AND('DDNG-F'!AC329=Fórmulas!$I$2,'DDNG-F'!AD329&lt;&gt;Fórmulas!$I$3),"Error",IF(AND('DDNG-F'!AC329=Fórmulas!$J$2,'DDNG-F'!AD329&lt;&gt;Fórmulas!$J$3),"Error","OK")))))</f>
        <v>OK</v>
      </c>
    </row>
    <row r="330" spans="3:5" ht="12.75" customHeight="1">
      <c r="C330" s="72" t="str">
        <f>IF(OR(AND('DDNG-F'!$I330&lt;&gt;"",'DDNG-F'!$A330&lt;&gt;""),AND('DDNG-F'!$I330="",'DDNG-F'!$A330="")),"OK","Error")</f>
        <v>OK</v>
      </c>
      <c r="D330" s="72" t="str">
        <f>IF(OR(AND('DDNG-F'!$I330&lt;&gt;"",'DDNG-F'!$B330&lt;&gt;""),AND('DDNG-F'!$I330="",'DDNG-F'!$B330="")),"OK","Error")</f>
        <v>OK</v>
      </c>
      <c r="E330" s="72" t="str">
        <f t="array" ref="E330">IF(AND('DDNG-F'!AC330="",'DDNG-F'!AD330=""),"OK",IF(AND('DDNG-F'!AC330=Fórmulas!$G$2,'DDNG-F'!AD330&lt;&gt;Fórmulas!$G$3:$G$6),"Error",IF(AND('DDNG-F'!AC330=Fórmulas!$H$2,'DDNG-F'!AD330&lt;&gt;Fórmulas!$H$3:$H$17),"Error",IF(AND('DDNG-F'!AC330=Fórmulas!$I$2,'DDNG-F'!AD330&lt;&gt;Fórmulas!$I$3),"Error",IF(AND('DDNG-F'!AC330=Fórmulas!$J$2,'DDNG-F'!AD330&lt;&gt;Fórmulas!$J$3),"Error","OK")))))</f>
        <v>OK</v>
      </c>
    </row>
    <row r="331" spans="3:5" ht="12.75" customHeight="1">
      <c r="C331" s="72" t="str">
        <f>IF(OR(AND('DDNG-F'!$I331&lt;&gt;"",'DDNG-F'!$A331&lt;&gt;""),AND('DDNG-F'!$I331="",'DDNG-F'!$A331="")),"OK","Error")</f>
        <v>OK</v>
      </c>
      <c r="D331" s="72" t="str">
        <f>IF(OR(AND('DDNG-F'!$I331&lt;&gt;"",'DDNG-F'!$B331&lt;&gt;""),AND('DDNG-F'!$I331="",'DDNG-F'!$B331="")),"OK","Error")</f>
        <v>OK</v>
      </c>
      <c r="E331" s="72" t="str">
        <f t="array" ref="E331">IF(AND('DDNG-F'!AC331="",'DDNG-F'!AD331=""),"OK",IF(AND('DDNG-F'!AC331=Fórmulas!$G$2,'DDNG-F'!AD331&lt;&gt;Fórmulas!$G$3:$G$6),"Error",IF(AND('DDNG-F'!AC331=Fórmulas!$H$2,'DDNG-F'!AD331&lt;&gt;Fórmulas!$H$3:$H$17),"Error",IF(AND('DDNG-F'!AC331=Fórmulas!$I$2,'DDNG-F'!AD331&lt;&gt;Fórmulas!$I$3),"Error",IF(AND('DDNG-F'!AC331=Fórmulas!$J$2,'DDNG-F'!AD331&lt;&gt;Fórmulas!$J$3),"Error","OK")))))</f>
        <v>OK</v>
      </c>
    </row>
    <row r="332" spans="3:5" ht="12.75" customHeight="1">
      <c r="C332" s="72" t="str">
        <f>IF(OR(AND('DDNG-F'!$I332&lt;&gt;"",'DDNG-F'!$A332&lt;&gt;""),AND('DDNG-F'!$I332="",'DDNG-F'!$A332="")),"OK","Error")</f>
        <v>OK</v>
      </c>
      <c r="D332" s="72" t="str">
        <f>IF(OR(AND('DDNG-F'!$I332&lt;&gt;"",'DDNG-F'!$B332&lt;&gt;""),AND('DDNG-F'!$I332="",'DDNG-F'!$B332="")),"OK","Error")</f>
        <v>OK</v>
      </c>
      <c r="E332" s="72" t="str">
        <f t="array" ref="E332">IF(AND('DDNG-F'!AC332="",'DDNG-F'!AD332=""),"OK",IF(AND('DDNG-F'!AC332=Fórmulas!$G$2,'DDNG-F'!AD332&lt;&gt;Fórmulas!$G$3:$G$6),"Error",IF(AND('DDNG-F'!AC332=Fórmulas!$H$2,'DDNG-F'!AD332&lt;&gt;Fórmulas!$H$3:$H$17),"Error",IF(AND('DDNG-F'!AC332=Fórmulas!$I$2,'DDNG-F'!AD332&lt;&gt;Fórmulas!$I$3),"Error",IF(AND('DDNG-F'!AC332=Fórmulas!$J$2,'DDNG-F'!AD332&lt;&gt;Fórmulas!$J$3),"Error","OK")))))</f>
        <v>OK</v>
      </c>
    </row>
    <row r="333" spans="3:5" ht="12.75" customHeight="1">
      <c r="C333" s="72" t="str">
        <f>IF(OR(AND('DDNG-F'!$I333&lt;&gt;"",'DDNG-F'!$A333&lt;&gt;""),AND('DDNG-F'!$I333="",'DDNG-F'!$A333="")),"OK","Error")</f>
        <v>OK</v>
      </c>
      <c r="D333" s="72" t="str">
        <f>IF(OR(AND('DDNG-F'!$I333&lt;&gt;"",'DDNG-F'!$B333&lt;&gt;""),AND('DDNG-F'!$I333="",'DDNG-F'!$B333="")),"OK","Error")</f>
        <v>OK</v>
      </c>
      <c r="E333" s="72" t="str">
        <f t="array" ref="E333">IF(AND('DDNG-F'!AC333="",'DDNG-F'!AD333=""),"OK",IF(AND('DDNG-F'!AC333=Fórmulas!$G$2,'DDNG-F'!AD333&lt;&gt;Fórmulas!$G$3:$G$6),"Error",IF(AND('DDNG-F'!AC333=Fórmulas!$H$2,'DDNG-F'!AD333&lt;&gt;Fórmulas!$H$3:$H$17),"Error",IF(AND('DDNG-F'!AC333=Fórmulas!$I$2,'DDNG-F'!AD333&lt;&gt;Fórmulas!$I$3),"Error",IF(AND('DDNG-F'!AC333=Fórmulas!$J$2,'DDNG-F'!AD333&lt;&gt;Fórmulas!$J$3),"Error","OK")))))</f>
        <v>OK</v>
      </c>
    </row>
    <row r="334" spans="3:5" ht="12.75" customHeight="1">
      <c r="C334" s="72" t="str">
        <f>IF(OR(AND('DDNG-F'!$I334&lt;&gt;"",'DDNG-F'!$A334&lt;&gt;""),AND('DDNG-F'!$I334="",'DDNG-F'!$A334="")),"OK","Error")</f>
        <v>OK</v>
      </c>
      <c r="D334" s="72" t="str">
        <f>IF(OR(AND('DDNG-F'!$I334&lt;&gt;"",'DDNG-F'!$B334&lt;&gt;""),AND('DDNG-F'!$I334="",'DDNG-F'!$B334="")),"OK","Error")</f>
        <v>OK</v>
      </c>
      <c r="E334" s="72" t="str">
        <f t="array" ref="E334">IF(AND('DDNG-F'!AC334="",'DDNG-F'!AD334=""),"OK",IF(AND('DDNG-F'!AC334=Fórmulas!$G$2,'DDNG-F'!AD334&lt;&gt;Fórmulas!$G$3:$G$6),"Error",IF(AND('DDNG-F'!AC334=Fórmulas!$H$2,'DDNG-F'!AD334&lt;&gt;Fórmulas!$H$3:$H$17),"Error",IF(AND('DDNG-F'!AC334=Fórmulas!$I$2,'DDNG-F'!AD334&lt;&gt;Fórmulas!$I$3),"Error",IF(AND('DDNG-F'!AC334=Fórmulas!$J$2,'DDNG-F'!AD334&lt;&gt;Fórmulas!$J$3),"Error","OK")))))</f>
        <v>OK</v>
      </c>
    </row>
    <row r="335" spans="3:5" ht="12.75" customHeight="1">
      <c r="C335" s="72" t="str">
        <f>IF(OR(AND('DDNG-F'!$I335&lt;&gt;"",'DDNG-F'!$A335&lt;&gt;""),AND('DDNG-F'!$I335="",'DDNG-F'!$A335="")),"OK","Error")</f>
        <v>OK</v>
      </c>
      <c r="D335" s="72" t="str">
        <f>IF(OR(AND('DDNG-F'!$I335&lt;&gt;"",'DDNG-F'!$B335&lt;&gt;""),AND('DDNG-F'!$I335="",'DDNG-F'!$B335="")),"OK","Error")</f>
        <v>OK</v>
      </c>
      <c r="E335" s="72" t="str">
        <f t="array" ref="E335">IF(AND('DDNG-F'!AC335="",'DDNG-F'!AD335=""),"OK",IF(AND('DDNG-F'!AC335=Fórmulas!$G$2,'DDNG-F'!AD335&lt;&gt;Fórmulas!$G$3:$G$6),"Error",IF(AND('DDNG-F'!AC335=Fórmulas!$H$2,'DDNG-F'!AD335&lt;&gt;Fórmulas!$H$3:$H$17),"Error",IF(AND('DDNG-F'!AC335=Fórmulas!$I$2,'DDNG-F'!AD335&lt;&gt;Fórmulas!$I$3),"Error",IF(AND('DDNG-F'!AC335=Fórmulas!$J$2,'DDNG-F'!AD335&lt;&gt;Fórmulas!$J$3),"Error","OK")))))</f>
        <v>OK</v>
      </c>
    </row>
    <row r="336" spans="3:5" ht="12.75" customHeight="1">
      <c r="C336" s="72" t="str">
        <f>IF(OR(AND('DDNG-F'!$I336&lt;&gt;"",'DDNG-F'!$A336&lt;&gt;""),AND('DDNG-F'!$I336="",'DDNG-F'!$A336="")),"OK","Error")</f>
        <v>OK</v>
      </c>
      <c r="D336" s="72" t="str">
        <f>IF(OR(AND('DDNG-F'!$I336&lt;&gt;"",'DDNG-F'!$B336&lt;&gt;""),AND('DDNG-F'!$I336="",'DDNG-F'!$B336="")),"OK","Error")</f>
        <v>OK</v>
      </c>
      <c r="E336" s="72" t="str">
        <f t="array" ref="E336">IF(AND('DDNG-F'!AC336="",'DDNG-F'!AD336=""),"OK",IF(AND('DDNG-F'!AC336=Fórmulas!$G$2,'DDNG-F'!AD336&lt;&gt;Fórmulas!$G$3:$G$6),"Error",IF(AND('DDNG-F'!AC336=Fórmulas!$H$2,'DDNG-F'!AD336&lt;&gt;Fórmulas!$H$3:$H$17),"Error",IF(AND('DDNG-F'!AC336=Fórmulas!$I$2,'DDNG-F'!AD336&lt;&gt;Fórmulas!$I$3),"Error",IF(AND('DDNG-F'!AC336=Fórmulas!$J$2,'DDNG-F'!AD336&lt;&gt;Fórmulas!$J$3),"Error","OK")))))</f>
        <v>OK</v>
      </c>
    </row>
    <row r="337" spans="3:5" ht="12.75" customHeight="1">
      <c r="C337" s="72" t="str">
        <f>IF(OR(AND('DDNG-F'!$I337&lt;&gt;"",'DDNG-F'!$A337&lt;&gt;""),AND('DDNG-F'!$I337="",'DDNG-F'!$A337="")),"OK","Error")</f>
        <v>OK</v>
      </c>
      <c r="D337" s="72" t="str">
        <f>IF(OR(AND('DDNG-F'!$I337&lt;&gt;"",'DDNG-F'!$B337&lt;&gt;""),AND('DDNG-F'!$I337="",'DDNG-F'!$B337="")),"OK","Error")</f>
        <v>OK</v>
      </c>
      <c r="E337" s="72" t="str">
        <f t="array" ref="E337">IF(AND('DDNG-F'!AC337="",'DDNG-F'!AD337=""),"OK",IF(AND('DDNG-F'!AC337=Fórmulas!$G$2,'DDNG-F'!AD337&lt;&gt;Fórmulas!$G$3:$G$6),"Error",IF(AND('DDNG-F'!AC337=Fórmulas!$H$2,'DDNG-F'!AD337&lt;&gt;Fórmulas!$H$3:$H$17),"Error",IF(AND('DDNG-F'!AC337=Fórmulas!$I$2,'DDNG-F'!AD337&lt;&gt;Fórmulas!$I$3),"Error",IF(AND('DDNG-F'!AC337=Fórmulas!$J$2,'DDNG-F'!AD337&lt;&gt;Fórmulas!$J$3),"Error","OK")))))</f>
        <v>OK</v>
      </c>
    </row>
    <row r="338" spans="3:5" ht="12.75" customHeight="1">
      <c r="C338" s="72" t="str">
        <f>IF(OR(AND('DDNG-F'!$I338&lt;&gt;"",'DDNG-F'!$A338&lt;&gt;""),AND('DDNG-F'!$I338="",'DDNG-F'!$A338="")),"OK","Error")</f>
        <v>OK</v>
      </c>
      <c r="D338" s="72" t="str">
        <f>IF(OR(AND('DDNG-F'!$I338&lt;&gt;"",'DDNG-F'!$B338&lt;&gt;""),AND('DDNG-F'!$I338="",'DDNG-F'!$B338="")),"OK","Error")</f>
        <v>OK</v>
      </c>
      <c r="E338" s="72" t="str">
        <f t="array" ref="E338">IF(AND('DDNG-F'!AC338="",'DDNG-F'!AD338=""),"OK",IF(AND('DDNG-F'!AC338=Fórmulas!$G$2,'DDNG-F'!AD338&lt;&gt;Fórmulas!$G$3:$G$6),"Error",IF(AND('DDNG-F'!AC338=Fórmulas!$H$2,'DDNG-F'!AD338&lt;&gt;Fórmulas!$H$3:$H$17),"Error",IF(AND('DDNG-F'!AC338=Fórmulas!$I$2,'DDNG-F'!AD338&lt;&gt;Fórmulas!$I$3),"Error",IF(AND('DDNG-F'!AC338=Fórmulas!$J$2,'DDNG-F'!AD338&lt;&gt;Fórmulas!$J$3),"Error","OK")))))</f>
        <v>OK</v>
      </c>
    </row>
    <row r="339" spans="3:5" ht="12.75" customHeight="1">
      <c r="C339" s="72" t="str">
        <f>IF(OR(AND('DDNG-F'!$I339&lt;&gt;"",'DDNG-F'!$A339&lt;&gt;""),AND('DDNG-F'!$I339="",'DDNG-F'!$A339="")),"OK","Error")</f>
        <v>OK</v>
      </c>
      <c r="D339" s="72" t="str">
        <f>IF(OR(AND('DDNG-F'!$I339&lt;&gt;"",'DDNG-F'!$B339&lt;&gt;""),AND('DDNG-F'!$I339="",'DDNG-F'!$B339="")),"OK","Error")</f>
        <v>OK</v>
      </c>
      <c r="E339" s="72" t="str">
        <f t="array" ref="E339">IF(AND('DDNG-F'!AC339="",'DDNG-F'!AD339=""),"OK",IF(AND('DDNG-F'!AC339=Fórmulas!$G$2,'DDNG-F'!AD339&lt;&gt;Fórmulas!$G$3:$G$6),"Error",IF(AND('DDNG-F'!AC339=Fórmulas!$H$2,'DDNG-F'!AD339&lt;&gt;Fórmulas!$H$3:$H$17),"Error",IF(AND('DDNG-F'!AC339=Fórmulas!$I$2,'DDNG-F'!AD339&lt;&gt;Fórmulas!$I$3),"Error",IF(AND('DDNG-F'!AC339=Fórmulas!$J$2,'DDNG-F'!AD339&lt;&gt;Fórmulas!$J$3),"Error","OK")))))</f>
        <v>OK</v>
      </c>
    </row>
    <row r="340" spans="3:5" ht="12.75" customHeight="1">
      <c r="C340" s="72" t="str">
        <f>IF(OR(AND('DDNG-F'!$I340&lt;&gt;"",'DDNG-F'!$A340&lt;&gt;""),AND('DDNG-F'!$I340="",'DDNG-F'!$A340="")),"OK","Error")</f>
        <v>OK</v>
      </c>
      <c r="D340" s="72" t="str">
        <f>IF(OR(AND('DDNG-F'!$I340&lt;&gt;"",'DDNG-F'!$B340&lt;&gt;""),AND('DDNG-F'!$I340="",'DDNG-F'!$B340="")),"OK","Error")</f>
        <v>OK</v>
      </c>
      <c r="E340" s="72" t="str">
        <f t="array" ref="E340">IF(AND('DDNG-F'!AC340="",'DDNG-F'!AD340=""),"OK",IF(AND('DDNG-F'!AC340=Fórmulas!$G$2,'DDNG-F'!AD340&lt;&gt;Fórmulas!$G$3:$G$6),"Error",IF(AND('DDNG-F'!AC340=Fórmulas!$H$2,'DDNG-F'!AD340&lt;&gt;Fórmulas!$H$3:$H$17),"Error",IF(AND('DDNG-F'!AC340=Fórmulas!$I$2,'DDNG-F'!AD340&lt;&gt;Fórmulas!$I$3),"Error",IF(AND('DDNG-F'!AC340=Fórmulas!$J$2,'DDNG-F'!AD340&lt;&gt;Fórmulas!$J$3),"Error","OK")))))</f>
        <v>OK</v>
      </c>
    </row>
    <row r="341" spans="3:5" ht="12.75" customHeight="1">
      <c r="C341" s="72" t="str">
        <f>IF(OR(AND('DDNG-F'!$I341&lt;&gt;"",'DDNG-F'!$A341&lt;&gt;""),AND('DDNG-F'!$I341="",'DDNG-F'!$A341="")),"OK","Error")</f>
        <v>OK</v>
      </c>
      <c r="D341" s="72" t="str">
        <f>IF(OR(AND('DDNG-F'!$I341&lt;&gt;"",'DDNG-F'!$B341&lt;&gt;""),AND('DDNG-F'!$I341="",'DDNG-F'!$B341="")),"OK","Error")</f>
        <v>OK</v>
      </c>
      <c r="E341" s="72" t="str">
        <f t="array" ref="E341">IF(AND('DDNG-F'!AC341="",'DDNG-F'!AD341=""),"OK",IF(AND('DDNG-F'!AC341=Fórmulas!$G$2,'DDNG-F'!AD341&lt;&gt;Fórmulas!$G$3:$G$6),"Error",IF(AND('DDNG-F'!AC341=Fórmulas!$H$2,'DDNG-F'!AD341&lt;&gt;Fórmulas!$H$3:$H$17),"Error",IF(AND('DDNG-F'!AC341=Fórmulas!$I$2,'DDNG-F'!AD341&lt;&gt;Fórmulas!$I$3),"Error",IF(AND('DDNG-F'!AC341=Fórmulas!$J$2,'DDNG-F'!AD341&lt;&gt;Fórmulas!$J$3),"Error","OK")))))</f>
        <v>OK</v>
      </c>
    </row>
    <row r="342" spans="3:5" ht="12.75" customHeight="1">
      <c r="C342" s="72" t="str">
        <f>IF(OR(AND('DDNG-F'!$I342&lt;&gt;"",'DDNG-F'!$A342&lt;&gt;""),AND('DDNG-F'!$I342="",'DDNG-F'!$A342="")),"OK","Error")</f>
        <v>OK</v>
      </c>
      <c r="D342" s="72" t="str">
        <f>IF(OR(AND('DDNG-F'!$I342&lt;&gt;"",'DDNG-F'!$B342&lt;&gt;""),AND('DDNG-F'!$I342="",'DDNG-F'!$B342="")),"OK","Error")</f>
        <v>OK</v>
      </c>
      <c r="E342" s="72" t="str">
        <f t="array" ref="E342">IF(AND('DDNG-F'!AC342="",'DDNG-F'!AD342=""),"OK",IF(AND('DDNG-F'!AC342=Fórmulas!$G$2,'DDNG-F'!AD342&lt;&gt;Fórmulas!$G$3:$G$6),"Error",IF(AND('DDNG-F'!AC342=Fórmulas!$H$2,'DDNG-F'!AD342&lt;&gt;Fórmulas!$H$3:$H$17),"Error",IF(AND('DDNG-F'!AC342=Fórmulas!$I$2,'DDNG-F'!AD342&lt;&gt;Fórmulas!$I$3),"Error",IF(AND('DDNG-F'!AC342=Fórmulas!$J$2,'DDNG-F'!AD342&lt;&gt;Fórmulas!$J$3),"Error","OK")))))</f>
        <v>OK</v>
      </c>
    </row>
    <row r="343" spans="3:5" ht="12.75" customHeight="1">
      <c r="C343" s="72" t="str">
        <f>IF(OR(AND('DDNG-F'!$I343&lt;&gt;"",'DDNG-F'!$A343&lt;&gt;""),AND('DDNG-F'!$I343="",'DDNG-F'!$A343="")),"OK","Error")</f>
        <v>OK</v>
      </c>
      <c r="D343" s="72" t="str">
        <f>IF(OR(AND('DDNG-F'!$I343&lt;&gt;"",'DDNG-F'!$B343&lt;&gt;""),AND('DDNG-F'!$I343="",'DDNG-F'!$B343="")),"OK","Error")</f>
        <v>OK</v>
      </c>
      <c r="E343" s="72" t="str">
        <f t="array" ref="E343">IF(AND('DDNG-F'!AC343="",'DDNG-F'!AD343=""),"OK",IF(AND('DDNG-F'!AC343=Fórmulas!$G$2,'DDNG-F'!AD343&lt;&gt;Fórmulas!$G$3:$G$6),"Error",IF(AND('DDNG-F'!AC343=Fórmulas!$H$2,'DDNG-F'!AD343&lt;&gt;Fórmulas!$H$3:$H$17),"Error",IF(AND('DDNG-F'!AC343=Fórmulas!$I$2,'DDNG-F'!AD343&lt;&gt;Fórmulas!$I$3),"Error",IF(AND('DDNG-F'!AC343=Fórmulas!$J$2,'DDNG-F'!AD343&lt;&gt;Fórmulas!$J$3),"Error","OK")))))</f>
        <v>OK</v>
      </c>
    </row>
    <row r="344" spans="3:5" ht="12.75" customHeight="1">
      <c r="C344" s="72" t="str">
        <f>IF(OR(AND('DDNG-F'!$I344&lt;&gt;"",'DDNG-F'!$A344&lt;&gt;""),AND('DDNG-F'!$I344="",'DDNG-F'!$A344="")),"OK","Error")</f>
        <v>OK</v>
      </c>
      <c r="D344" s="72" t="str">
        <f>IF(OR(AND('DDNG-F'!$I344&lt;&gt;"",'DDNG-F'!$B344&lt;&gt;""),AND('DDNG-F'!$I344="",'DDNG-F'!$B344="")),"OK","Error")</f>
        <v>OK</v>
      </c>
      <c r="E344" s="72" t="str">
        <f t="array" ref="E344">IF(AND('DDNG-F'!AC344="",'DDNG-F'!AD344=""),"OK",IF(AND('DDNG-F'!AC344=Fórmulas!$G$2,'DDNG-F'!AD344&lt;&gt;Fórmulas!$G$3:$G$6),"Error",IF(AND('DDNG-F'!AC344=Fórmulas!$H$2,'DDNG-F'!AD344&lt;&gt;Fórmulas!$H$3:$H$17),"Error",IF(AND('DDNG-F'!AC344=Fórmulas!$I$2,'DDNG-F'!AD344&lt;&gt;Fórmulas!$I$3),"Error",IF(AND('DDNG-F'!AC344=Fórmulas!$J$2,'DDNG-F'!AD344&lt;&gt;Fórmulas!$J$3),"Error","OK")))))</f>
        <v>OK</v>
      </c>
    </row>
    <row r="345" spans="3:5" ht="12.75" customHeight="1">
      <c r="C345" s="72" t="str">
        <f>IF(OR(AND('DDNG-F'!$I345&lt;&gt;"",'DDNG-F'!$A345&lt;&gt;""),AND('DDNG-F'!$I345="",'DDNG-F'!$A345="")),"OK","Error")</f>
        <v>OK</v>
      </c>
      <c r="D345" s="72" t="str">
        <f>IF(OR(AND('DDNG-F'!$I345&lt;&gt;"",'DDNG-F'!$B345&lt;&gt;""),AND('DDNG-F'!$I345="",'DDNG-F'!$B345="")),"OK","Error")</f>
        <v>OK</v>
      </c>
      <c r="E345" s="72" t="str">
        <f t="array" ref="E345">IF(AND('DDNG-F'!AC345="",'DDNG-F'!AD345=""),"OK",IF(AND('DDNG-F'!AC345=Fórmulas!$G$2,'DDNG-F'!AD345&lt;&gt;Fórmulas!$G$3:$G$6),"Error",IF(AND('DDNG-F'!AC345=Fórmulas!$H$2,'DDNG-F'!AD345&lt;&gt;Fórmulas!$H$3:$H$17),"Error",IF(AND('DDNG-F'!AC345=Fórmulas!$I$2,'DDNG-F'!AD345&lt;&gt;Fórmulas!$I$3),"Error",IF(AND('DDNG-F'!AC345=Fórmulas!$J$2,'DDNG-F'!AD345&lt;&gt;Fórmulas!$J$3),"Error","OK")))))</f>
        <v>OK</v>
      </c>
    </row>
    <row r="346" spans="3:5" ht="12.75" customHeight="1">
      <c r="C346" s="72" t="str">
        <f>IF(OR(AND('DDNG-F'!$I346&lt;&gt;"",'DDNG-F'!$A346&lt;&gt;""),AND('DDNG-F'!$I346="",'DDNG-F'!$A346="")),"OK","Error")</f>
        <v>OK</v>
      </c>
      <c r="D346" s="72" t="str">
        <f>IF(OR(AND('DDNG-F'!$I346&lt;&gt;"",'DDNG-F'!$B346&lt;&gt;""),AND('DDNG-F'!$I346="",'DDNG-F'!$B346="")),"OK","Error")</f>
        <v>OK</v>
      </c>
      <c r="E346" s="72" t="str">
        <f t="array" ref="E346">IF(AND('DDNG-F'!AC346="",'DDNG-F'!AD346=""),"OK",IF(AND('DDNG-F'!AC346=Fórmulas!$G$2,'DDNG-F'!AD346&lt;&gt;Fórmulas!$G$3:$G$6),"Error",IF(AND('DDNG-F'!AC346=Fórmulas!$H$2,'DDNG-F'!AD346&lt;&gt;Fórmulas!$H$3:$H$17),"Error",IF(AND('DDNG-F'!AC346=Fórmulas!$I$2,'DDNG-F'!AD346&lt;&gt;Fórmulas!$I$3),"Error",IF(AND('DDNG-F'!AC346=Fórmulas!$J$2,'DDNG-F'!AD346&lt;&gt;Fórmulas!$J$3),"Error","OK")))))</f>
        <v>OK</v>
      </c>
    </row>
    <row r="347" spans="3:5" ht="12.75" customHeight="1">
      <c r="C347" s="72" t="str">
        <f>IF(OR(AND('DDNG-F'!$I347&lt;&gt;"",'DDNG-F'!$A347&lt;&gt;""),AND('DDNG-F'!$I347="",'DDNG-F'!$A347="")),"OK","Error")</f>
        <v>OK</v>
      </c>
      <c r="D347" s="72" t="str">
        <f>IF(OR(AND('DDNG-F'!$I347&lt;&gt;"",'DDNG-F'!$B347&lt;&gt;""),AND('DDNG-F'!$I347="",'DDNG-F'!$B347="")),"OK","Error")</f>
        <v>OK</v>
      </c>
      <c r="E347" s="72" t="str">
        <f t="array" ref="E347">IF(AND('DDNG-F'!AC347="",'DDNG-F'!AD347=""),"OK",IF(AND('DDNG-F'!AC347=Fórmulas!$G$2,'DDNG-F'!AD347&lt;&gt;Fórmulas!$G$3:$G$6),"Error",IF(AND('DDNG-F'!AC347=Fórmulas!$H$2,'DDNG-F'!AD347&lt;&gt;Fórmulas!$H$3:$H$17),"Error",IF(AND('DDNG-F'!AC347=Fórmulas!$I$2,'DDNG-F'!AD347&lt;&gt;Fórmulas!$I$3),"Error",IF(AND('DDNG-F'!AC347=Fórmulas!$J$2,'DDNG-F'!AD347&lt;&gt;Fórmulas!$J$3),"Error","OK")))))</f>
        <v>OK</v>
      </c>
    </row>
    <row r="348" spans="3:5" ht="12.75" customHeight="1">
      <c r="C348" s="72" t="str">
        <f>IF(OR(AND('DDNG-F'!$I348&lt;&gt;"",'DDNG-F'!$A348&lt;&gt;""),AND('DDNG-F'!$I348="",'DDNG-F'!$A348="")),"OK","Error")</f>
        <v>OK</v>
      </c>
      <c r="D348" s="72" t="str">
        <f>IF(OR(AND('DDNG-F'!$I348&lt;&gt;"",'DDNG-F'!$B348&lt;&gt;""),AND('DDNG-F'!$I348="",'DDNG-F'!$B348="")),"OK","Error")</f>
        <v>OK</v>
      </c>
      <c r="E348" s="72" t="str">
        <f t="array" ref="E348">IF(AND('DDNG-F'!AC348="",'DDNG-F'!AD348=""),"OK",IF(AND('DDNG-F'!AC348=Fórmulas!$G$2,'DDNG-F'!AD348&lt;&gt;Fórmulas!$G$3:$G$6),"Error",IF(AND('DDNG-F'!AC348=Fórmulas!$H$2,'DDNG-F'!AD348&lt;&gt;Fórmulas!$H$3:$H$17),"Error",IF(AND('DDNG-F'!AC348=Fórmulas!$I$2,'DDNG-F'!AD348&lt;&gt;Fórmulas!$I$3),"Error",IF(AND('DDNG-F'!AC348=Fórmulas!$J$2,'DDNG-F'!AD348&lt;&gt;Fórmulas!$J$3),"Error","OK")))))</f>
        <v>OK</v>
      </c>
    </row>
    <row r="349" spans="3:5" ht="12.75" customHeight="1">
      <c r="C349" s="72" t="str">
        <f>IF(OR(AND('DDNG-F'!$I349&lt;&gt;"",'DDNG-F'!$A349&lt;&gt;""),AND('DDNG-F'!$I349="",'DDNG-F'!$A349="")),"OK","Error")</f>
        <v>OK</v>
      </c>
      <c r="D349" s="72" t="str">
        <f>IF(OR(AND('DDNG-F'!$I349&lt;&gt;"",'DDNG-F'!$B349&lt;&gt;""),AND('DDNG-F'!$I349="",'DDNG-F'!$B349="")),"OK","Error")</f>
        <v>OK</v>
      </c>
      <c r="E349" s="72" t="str">
        <f t="array" ref="E349">IF(AND('DDNG-F'!AC349="",'DDNG-F'!AD349=""),"OK",IF(AND('DDNG-F'!AC349=Fórmulas!$G$2,'DDNG-F'!AD349&lt;&gt;Fórmulas!$G$3:$G$6),"Error",IF(AND('DDNG-F'!AC349=Fórmulas!$H$2,'DDNG-F'!AD349&lt;&gt;Fórmulas!$H$3:$H$17),"Error",IF(AND('DDNG-F'!AC349=Fórmulas!$I$2,'DDNG-F'!AD349&lt;&gt;Fórmulas!$I$3),"Error",IF(AND('DDNG-F'!AC349=Fórmulas!$J$2,'DDNG-F'!AD349&lt;&gt;Fórmulas!$J$3),"Error","OK")))))</f>
        <v>OK</v>
      </c>
    </row>
    <row r="350" spans="3:5" ht="12.75" customHeight="1">
      <c r="C350" s="72" t="str">
        <f>IF(OR(AND('DDNG-F'!$I350&lt;&gt;"",'DDNG-F'!$A350&lt;&gt;""),AND('DDNG-F'!$I350="",'DDNG-F'!$A350="")),"OK","Error")</f>
        <v>OK</v>
      </c>
      <c r="D350" s="72" t="str">
        <f>IF(OR(AND('DDNG-F'!$I350&lt;&gt;"",'DDNG-F'!$B350&lt;&gt;""),AND('DDNG-F'!$I350="",'DDNG-F'!$B350="")),"OK","Error")</f>
        <v>OK</v>
      </c>
      <c r="E350" s="72" t="str">
        <f t="array" ref="E350">IF(AND('DDNG-F'!AC350="",'DDNG-F'!AD350=""),"OK",IF(AND('DDNG-F'!AC350=Fórmulas!$G$2,'DDNG-F'!AD350&lt;&gt;Fórmulas!$G$3:$G$6),"Error",IF(AND('DDNG-F'!AC350=Fórmulas!$H$2,'DDNG-F'!AD350&lt;&gt;Fórmulas!$H$3:$H$17),"Error",IF(AND('DDNG-F'!AC350=Fórmulas!$I$2,'DDNG-F'!AD350&lt;&gt;Fórmulas!$I$3),"Error",IF(AND('DDNG-F'!AC350=Fórmulas!$J$2,'DDNG-F'!AD350&lt;&gt;Fórmulas!$J$3),"Error","OK")))))</f>
        <v>OK</v>
      </c>
    </row>
    <row r="351" spans="3:5" ht="12.75" customHeight="1">
      <c r="C351" s="72" t="str">
        <f>IF(OR(AND('DDNG-F'!$I351&lt;&gt;"",'DDNG-F'!$A351&lt;&gt;""),AND('DDNG-F'!$I351="",'DDNG-F'!$A351="")),"OK","Error")</f>
        <v>OK</v>
      </c>
      <c r="D351" s="72" t="str">
        <f>IF(OR(AND('DDNG-F'!$I351&lt;&gt;"",'DDNG-F'!$B351&lt;&gt;""),AND('DDNG-F'!$I351="",'DDNG-F'!$B351="")),"OK","Error")</f>
        <v>OK</v>
      </c>
      <c r="E351" s="72" t="str">
        <f t="array" ref="E351">IF(AND('DDNG-F'!AC351="",'DDNG-F'!AD351=""),"OK",IF(AND('DDNG-F'!AC351=Fórmulas!$G$2,'DDNG-F'!AD351&lt;&gt;Fórmulas!$G$3:$G$6),"Error",IF(AND('DDNG-F'!AC351=Fórmulas!$H$2,'DDNG-F'!AD351&lt;&gt;Fórmulas!$H$3:$H$17),"Error",IF(AND('DDNG-F'!AC351=Fórmulas!$I$2,'DDNG-F'!AD351&lt;&gt;Fórmulas!$I$3),"Error",IF(AND('DDNG-F'!AC351=Fórmulas!$J$2,'DDNG-F'!AD351&lt;&gt;Fórmulas!$J$3),"Error","OK")))))</f>
        <v>OK</v>
      </c>
    </row>
    <row r="352" spans="3:5" ht="12.75" customHeight="1">
      <c r="C352" s="72" t="str">
        <f>IF(OR(AND('DDNG-F'!$I352&lt;&gt;"",'DDNG-F'!$A352&lt;&gt;""),AND('DDNG-F'!$I352="",'DDNG-F'!$A352="")),"OK","Error")</f>
        <v>OK</v>
      </c>
      <c r="D352" s="72" t="str">
        <f>IF(OR(AND('DDNG-F'!$I352&lt;&gt;"",'DDNG-F'!$B352&lt;&gt;""),AND('DDNG-F'!$I352="",'DDNG-F'!$B352="")),"OK","Error")</f>
        <v>OK</v>
      </c>
      <c r="E352" s="72" t="str">
        <f t="array" ref="E352">IF(AND('DDNG-F'!AC352="",'DDNG-F'!AD352=""),"OK",IF(AND('DDNG-F'!AC352=Fórmulas!$G$2,'DDNG-F'!AD352&lt;&gt;Fórmulas!$G$3:$G$6),"Error",IF(AND('DDNG-F'!AC352=Fórmulas!$H$2,'DDNG-F'!AD352&lt;&gt;Fórmulas!$H$3:$H$17),"Error",IF(AND('DDNG-F'!AC352=Fórmulas!$I$2,'DDNG-F'!AD352&lt;&gt;Fórmulas!$I$3),"Error",IF(AND('DDNG-F'!AC352=Fórmulas!$J$2,'DDNG-F'!AD352&lt;&gt;Fórmulas!$J$3),"Error","OK")))))</f>
        <v>OK</v>
      </c>
    </row>
    <row r="353" spans="3:5" ht="12.75" customHeight="1">
      <c r="C353" s="72" t="str">
        <f>IF(OR(AND('DDNG-F'!$I353&lt;&gt;"",'DDNG-F'!$A353&lt;&gt;""),AND('DDNG-F'!$I353="",'DDNG-F'!$A353="")),"OK","Error")</f>
        <v>OK</v>
      </c>
      <c r="D353" s="72" t="str">
        <f>IF(OR(AND('DDNG-F'!$I353&lt;&gt;"",'DDNG-F'!$B353&lt;&gt;""),AND('DDNG-F'!$I353="",'DDNG-F'!$B353="")),"OK","Error")</f>
        <v>OK</v>
      </c>
      <c r="E353" s="72" t="str">
        <f t="array" ref="E353">IF(AND('DDNG-F'!AC353="",'DDNG-F'!AD353=""),"OK",IF(AND('DDNG-F'!AC353=Fórmulas!$G$2,'DDNG-F'!AD353&lt;&gt;Fórmulas!$G$3:$G$6),"Error",IF(AND('DDNG-F'!AC353=Fórmulas!$H$2,'DDNG-F'!AD353&lt;&gt;Fórmulas!$H$3:$H$17),"Error",IF(AND('DDNG-F'!AC353=Fórmulas!$I$2,'DDNG-F'!AD353&lt;&gt;Fórmulas!$I$3),"Error",IF(AND('DDNG-F'!AC353=Fórmulas!$J$2,'DDNG-F'!AD353&lt;&gt;Fórmulas!$J$3),"Error","OK")))))</f>
        <v>OK</v>
      </c>
    </row>
    <row r="354" spans="3:5" ht="12.75" customHeight="1">
      <c r="C354" s="72" t="str">
        <f>IF(OR(AND('DDNG-F'!$I354&lt;&gt;"",'DDNG-F'!$A354&lt;&gt;""),AND('DDNG-F'!$I354="",'DDNG-F'!$A354="")),"OK","Error")</f>
        <v>OK</v>
      </c>
      <c r="D354" s="72" t="str">
        <f>IF(OR(AND('DDNG-F'!$I354&lt;&gt;"",'DDNG-F'!$B354&lt;&gt;""),AND('DDNG-F'!$I354="",'DDNG-F'!$B354="")),"OK","Error")</f>
        <v>OK</v>
      </c>
      <c r="E354" s="72" t="str">
        <f t="array" ref="E354">IF(AND('DDNG-F'!AC354="",'DDNG-F'!AD354=""),"OK",IF(AND('DDNG-F'!AC354=Fórmulas!$G$2,'DDNG-F'!AD354&lt;&gt;Fórmulas!$G$3:$G$6),"Error",IF(AND('DDNG-F'!AC354=Fórmulas!$H$2,'DDNG-F'!AD354&lt;&gt;Fórmulas!$H$3:$H$17),"Error",IF(AND('DDNG-F'!AC354=Fórmulas!$I$2,'DDNG-F'!AD354&lt;&gt;Fórmulas!$I$3),"Error",IF(AND('DDNG-F'!AC354=Fórmulas!$J$2,'DDNG-F'!AD354&lt;&gt;Fórmulas!$J$3),"Error","OK")))))</f>
        <v>OK</v>
      </c>
    </row>
    <row r="355" spans="3:5" ht="12.75" customHeight="1">
      <c r="C355" s="72" t="str">
        <f>IF(OR(AND('DDNG-F'!$I355&lt;&gt;"",'DDNG-F'!$A355&lt;&gt;""),AND('DDNG-F'!$I355="",'DDNG-F'!$A355="")),"OK","Error")</f>
        <v>OK</v>
      </c>
      <c r="D355" s="72" t="str">
        <f>IF(OR(AND('DDNG-F'!$I355&lt;&gt;"",'DDNG-F'!$B355&lt;&gt;""),AND('DDNG-F'!$I355="",'DDNG-F'!$B355="")),"OK","Error")</f>
        <v>OK</v>
      </c>
      <c r="E355" s="72" t="str">
        <f t="array" ref="E355">IF(AND('DDNG-F'!AC355="",'DDNG-F'!AD355=""),"OK",IF(AND('DDNG-F'!AC355=Fórmulas!$G$2,'DDNG-F'!AD355&lt;&gt;Fórmulas!$G$3:$G$6),"Error",IF(AND('DDNG-F'!AC355=Fórmulas!$H$2,'DDNG-F'!AD355&lt;&gt;Fórmulas!$H$3:$H$17),"Error",IF(AND('DDNG-F'!AC355=Fórmulas!$I$2,'DDNG-F'!AD355&lt;&gt;Fórmulas!$I$3),"Error",IF(AND('DDNG-F'!AC355=Fórmulas!$J$2,'DDNG-F'!AD355&lt;&gt;Fórmulas!$J$3),"Error","OK")))))</f>
        <v>OK</v>
      </c>
    </row>
    <row r="356" spans="3:5" ht="12.75" customHeight="1">
      <c r="C356" s="72" t="str">
        <f>IF(OR(AND('DDNG-F'!$I356&lt;&gt;"",'DDNG-F'!$A356&lt;&gt;""),AND('DDNG-F'!$I356="",'DDNG-F'!$A356="")),"OK","Error")</f>
        <v>OK</v>
      </c>
      <c r="D356" s="72" t="str">
        <f>IF(OR(AND('DDNG-F'!$I356&lt;&gt;"",'DDNG-F'!$B356&lt;&gt;""),AND('DDNG-F'!$I356="",'DDNG-F'!$B356="")),"OK","Error")</f>
        <v>OK</v>
      </c>
      <c r="E356" s="72" t="str">
        <f t="array" ref="E356">IF(AND('DDNG-F'!AC356="",'DDNG-F'!AD356=""),"OK",IF(AND('DDNG-F'!AC356=Fórmulas!$G$2,'DDNG-F'!AD356&lt;&gt;Fórmulas!$G$3:$G$6),"Error",IF(AND('DDNG-F'!AC356=Fórmulas!$H$2,'DDNG-F'!AD356&lt;&gt;Fórmulas!$H$3:$H$17),"Error",IF(AND('DDNG-F'!AC356=Fórmulas!$I$2,'DDNG-F'!AD356&lt;&gt;Fórmulas!$I$3),"Error",IF(AND('DDNG-F'!AC356=Fórmulas!$J$2,'DDNG-F'!AD356&lt;&gt;Fórmulas!$J$3),"Error","OK")))))</f>
        <v>OK</v>
      </c>
    </row>
    <row r="357" spans="3:5" ht="12.75" customHeight="1">
      <c r="C357" s="72" t="str">
        <f>IF(OR(AND('DDNG-F'!$I357&lt;&gt;"",'DDNG-F'!$A357&lt;&gt;""),AND('DDNG-F'!$I357="",'DDNG-F'!$A357="")),"OK","Error")</f>
        <v>OK</v>
      </c>
      <c r="D357" s="72" t="str">
        <f>IF(OR(AND('DDNG-F'!$I357&lt;&gt;"",'DDNG-F'!$B357&lt;&gt;""),AND('DDNG-F'!$I357="",'DDNG-F'!$B357="")),"OK","Error")</f>
        <v>OK</v>
      </c>
      <c r="E357" s="72" t="str">
        <f t="array" ref="E357">IF(AND('DDNG-F'!AC357="",'DDNG-F'!AD357=""),"OK",IF(AND('DDNG-F'!AC357=Fórmulas!$G$2,'DDNG-F'!AD357&lt;&gt;Fórmulas!$G$3:$G$6),"Error",IF(AND('DDNG-F'!AC357=Fórmulas!$H$2,'DDNG-F'!AD357&lt;&gt;Fórmulas!$H$3:$H$17),"Error",IF(AND('DDNG-F'!AC357=Fórmulas!$I$2,'DDNG-F'!AD357&lt;&gt;Fórmulas!$I$3),"Error",IF(AND('DDNG-F'!AC357=Fórmulas!$J$2,'DDNG-F'!AD357&lt;&gt;Fórmulas!$J$3),"Error","OK")))))</f>
        <v>OK</v>
      </c>
    </row>
    <row r="358" spans="3:5" ht="12.75" customHeight="1">
      <c r="C358" s="72" t="str">
        <f>IF(OR(AND('DDNG-F'!$I358&lt;&gt;"",'DDNG-F'!$A358&lt;&gt;""),AND('DDNG-F'!$I358="",'DDNG-F'!$A358="")),"OK","Error")</f>
        <v>OK</v>
      </c>
      <c r="D358" s="72" t="str">
        <f>IF(OR(AND('DDNG-F'!$I358&lt;&gt;"",'DDNG-F'!$B358&lt;&gt;""),AND('DDNG-F'!$I358="",'DDNG-F'!$B358="")),"OK","Error")</f>
        <v>OK</v>
      </c>
      <c r="E358" s="72" t="str">
        <f t="array" ref="E358">IF(AND('DDNG-F'!AC358="",'DDNG-F'!AD358=""),"OK",IF(AND('DDNG-F'!AC358=Fórmulas!$G$2,'DDNG-F'!AD358&lt;&gt;Fórmulas!$G$3:$G$6),"Error",IF(AND('DDNG-F'!AC358=Fórmulas!$H$2,'DDNG-F'!AD358&lt;&gt;Fórmulas!$H$3:$H$17),"Error",IF(AND('DDNG-F'!AC358=Fórmulas!$I$2,'DDNG-F'!AD358&lt;&gt;Fórmulas!$I$3),"Error",IF(AND('DDNG-F'!AC358=Fórmulas!$J$2,'DDNG-F'!AD358&lt;&gt;Fórmulas!$J$3),"Error","OK")))))</f>
        <v>OK</v>
      </c>
    </row>
    <row r="359" spans="3:5" ht="12.75" customHeight="1">
      <c r="C359" s="72" t="str">
        <f>IF(OR(AND('DDNG-F'!$I359&lt;&gt;"",'DDNG-F'!$A359&lt;&gt;""),AND('DDNG-F'!$I359="",'DDNG-F'!$A359="")),"OK","Error")</f>
        <v>OK</v>
      </c>
      <c r="D359" s="72" t="str">
        <f>IF(OR(AND('DDNG-F'!$I359&lt;&gt;"",'DDNG-F'!$B359&lt;&gt;""),AND('DDNG-F'!$I359="",'DDNG-F'!$B359="")),"OK","Error")</f>
        <v>OK</v>
      </c>
      <c r="E359" s="72" t="str">
        <f t="array" ref="E359">IF(AND('DDNG-F'!AC359="",'DDNG-F'!AD359=""),"OK",IF(AND('DDNG-F'!AC359=Fórmulas!$G$2,'DDNG-F'!AD359&lt;&gt;Fórmulas!$G$3:$G$6),"Error",IF(AND('DDNG-F'!AC359=Fórmulas!$H$2,'DDNG-F'!AD359&lt;&gt;Fórmulas!$H$3:$H$17),"Error",IF(AND('DDNG-F'!AC359=Fórmulas!$I$2,'DDNG-F'!AD359&lt;&gt;Fórmulas!$I$3),"Error",IF(AND('DDNG-F'!AC359=Fórmulas!$J$2,'DDNG-F'!AD359&lt;&gt;Fórmulas!$J$3),"Error","OK")))))</f>
        <v>OK</v>
      </c>
    </row>
    <row r="360" spans="3:5" ht="12.75" customHeight="1">
      <c r="C360" s="72" t="str">
        <f>IF(OR(AND('DDNG-F'!$I360&lt;&gt;"",'DDNG-F'!$A360&lt;&gt;""),AND('DDNG-F'!$I360="",'DDNG-F'!$A360="")),"OK","Error")</f>
        <v>OK</v>
      </c>
      <c r="D360" s="72" t="str">
        <f>IF(OR(AND('DDNG-F'!$I360&lt;&gt;"",'DDNG-F'!$B360&lt;&gt;""),AND('DDNG-F'!$I360="",'DDNG-F'!$B360="")),"OK","Error")</f>
        <v>OK</v>
      </c>
      <c r="E360" s="72" t="str">
        <f t="array" ref="E360">IF(AND('DDNG-F'!AC360="",'DDNG-F'!AD360=""),"OK",IF(AND('DDNG-F'!AC360=Fórmulas!$G$2,'DDNG-F'!AD360&lt;&gt;Fórmulas!$G$3:$G$6),"Error",IF(AND('DDNG-F'!AC360=Fórmulas!$H$2,'DDNG-F'!AD360&lt;&gt;Fórmulas!$H$3:$H$17),"Error",IF(AND('DDNG-F'!AC360=Fórmulas!$I$2,'DDNG-F'!AD360&lt;&gt;Fórmulas!$I$3),"Error",IF(AND('DDNG-F'!AC360=Fórmulas!$J$2,'DDNG-F'!AD360&lt;&gt;Fórmulas!$J$3),"Error","OK")))))</f>
        <v>OK</v>
      </c>
    </row>
    <row r="361" spans="3:5" ht="12.75" customHeight="1">
      <c r="C361" s="72" t="str">
        <f>IF(OR(AND('DDNG-F'!$I361&lt;&gt;"",'DDNG-F'!$A361&lt;&gt;""),AND('DDNG-F'!$I361="",'DDNG-F'!$A361="")),"OK","Error")</f>
        <v>OK</v>
      </c>
      <c r="D361" s="72" t="str">
        <f>IF(OR(AND('DDNG-F'!$I361&lt;&gt;"",'DDNG-F'!$B361&lt;&gt;""),AND('DDNG-F'!$I361="",'DDNG-F'!$B361="")),"OK","Error")</f>
        <v>OK</v>
      </c>
      <c r="E361" s="72" t="str">
        <f t="array" ref="E361">IF(AND('DDNG-F'!AC361="",'DDNG-F'!AD361=""),"OK",IF(AND('DDNG-F'!AC361=Fórmulas!$G$2,'DDNG-F'!AD361&lt;&gt;Fórmulas!$G$3:$G$6),"Error",IF(AND('DDNG-F'!AC361=Fórmulas!$H$2,'DDNG-F'!AD361&lt;&gt;Fórmulas!$H$3:$H$17),"Error",IF(AND('DDNG-F'!AC361=Fórmulas!$I$2,'DDNG-F'!AD361&lt;&gt;Fórmulas!$I$3),"Error",IF(AND('DDNG-F'!AC361=Fórmulas!$J$2,'DDNG-F'!AD361&lt;&gt;Fórmulas!$J$3),"Error","OK")))))</f>
        <v>OK</v>
      </c>
    </row>
    <row r="362" spans="3:5" ht="12.75" customHeight="1">
      <c r="C362" s="72" t="str">
        <f>IF(OR(AND('DDNG-F'!$I362&lt;&gt;"",'DDNG-F'!$A362&lt;&gt;""),AND('DDNG-F'!$I362="",'DDNG-F'!$A362="")),"OK","Error")</f>
        <v>OK</v>
      </c>
      <c r="D362" s="72" t="str">
        <f>IF(OR(AND('DDNG-F'!$I362&lt;&gt;"",'DDNG-F'!$B362&lt;&gt;""),AND('DDNG-F'!$I362="",'DDNG-F'!$B362="")),"OK","Error")</f>
        <v>OK</v>
      </c>
      <c r="E362" s="72" t="str">
        <f t="array" ref="E362">IF(AND('DDNG-F'!AC362="",'DDNG-F'!AD362=""),"OK",IF(AND('DDNG-F'!AC362=Fórmulas!$G$2,'DDNG-F'!AD362&lt;&gt;Fórmulas!$G$3:$G$6),"Error",IF(AND('DDNG-F'!AC362=Fórmulas!$H$2,'DDNG-F'!AD362&lt;&gt;Fórmulas!$H$3:$H$17),"Error",IF(AND('DDNG-F'!AC362=Fórmulas!$I$2,'DDNG-F'!AD362&lt;&gt;Fórmulas!$I$3),"Error",IF(AND('DDNG-F'!AC362=Fórmulas!$J$2,'DDNG-F'!AD362&lt;&gt;Fórmulas!$J$3),"Error","OK")))))</f>
        <v>OK</v>
      </c>
    </row>
    <row r="363" spans="3:5" ht="12.75" customHeight="1">
      <c r="C363" s="72" t="str">
        <f>IF(OR(AND('DDNG-F'!$I363&lt;&gt;"",'DDNG-F'!$A363&lt;&gt;""),AND('DDNG-F'!$I363="",'DDNG-F'!$A363="")),"OK","Error")</f>
        <v>OK</v>
      </c>
      <c r="D363" s="72" t="str">
        <f>IF(OR(AND('DDNG-F'!$I363&lt;&gt;"",'DDNG-F'!$B363&lt;&gt;""),AND('DDNG-F'!$I363="",'DDNG-F'!$B363="")),"OK","Error")</f>
        <v>OK</v>
      </c>
      <c r="E363" s="72" t="str">
        <f t="array" ref="E363">IF(AND('DDNG-F'!AC363="",'DDNG-F'!AD363=""),"OK",IF(AND('DDNG-F'!AC363=Fórmulas!$G$2,'DDNG-F'!AD363&lt;&gt;Fórmulas!$G$3:$G$6),"Error",IF(AND('DDNG-F'!AC363=Fórmulas!$H$2,'DDNG-F'!AD363&lt;&gt;Fórmulas!$H$3:$H$17),"Error",IF(AND('DDNG-F'!AC363=Fórmulas!$I$2,'DDNG-F'!AD363&lt;&gt;Fórmulas!$I$3),"Error",IF(AND('DDNG-F'!AC363=Fórmulas!$J$2,'DDNG-F'!AD363&lt;&gt;Fórmulas!$J$3),"Error","OK")))))</f>
        <v>OK</v>
      </c>
    </row>
    <row r="364" spans="3:5" ht="12.75" customHeight="1">
      <c r="C364" s="72" t="str">
        <f>IF(OR(AND('DDNG-F'!$I364&lt;&gt;"",'DDNG-F'!$A364&lt;&gt;""),AND('DDNG-F'!$I364="",'DDNG-F'!$A364="")),"OK","Error")</f>
        <v>OK</v>
      </c>
      <c r="D364" s="72" t="str">
        <f>IF(OR(AND('DDNG-F'!$I364&lt;&gt;"",'DDNG-F'!$B364&lt;&gt;""),AND('DDNG-F'!$I364="",'DDNG-F'!$B364="")),"OK","Error")</f>
        <v>OK</v>
      </c>
      <c r="E364" s="72" t="str">
        <f t="array" ref="E364">IF(AND('DDNG-F'!AC364="",'DDNG-F'!AD364=""),"OK",IF(AND('DDNG-F'!AC364=Fórmulas!$G$2,'DDNG-F'!AD364&lt;&gt;Fórmulas!$G$3:$G$6),"Error",IF(AND('DDNG-F'!AC364=Fórmulas!$H$2,'DDNG-F'!AD364&lt;&gt;Fórmulas!$H$3:$H$17),"Error",IF(AND('DDNG-F'!AC364=Fórmulas!$I$2,'DDNG-F'!AD364&lt;&gt;Fórmulas!$I$3),"Error",IF(AND('DDNG-F'!AC364=Fórmulas!$J$2,'DDNG-F'!AD364&lt;&gt;Fórmulas!$J$3),"Error","OK")))))</f>
        <v>OK</v>
      </c>
    </row>
    <row r="365" spans="3:5" ht="12.75" customHeight="1">
      <c r="C365" s="72" t="str">
        <f>IF(OR(AND('DDNG-F'!$I365&lt;&gt;"",'DDNG-F'!$A365&lt;&gt;""),AND('DDNG-F'!$I365="",'DDNG-F'!$A365="")),"OK","Error")</f>
        <v>OK</v>
      </c>
      <c r="D365" s="72" t="str">
        <f>IF(OR(AND('DDNG-F'!$I365&lt;&gt;"",'DDNG-F'!$B365&lt;&gt;""),AND('DDNG-F'!$I365="",'DDNG-F'!$B365="")),"OK","Error")</f>
        <v>OK</v>
      </c>
      <c r="E365" s="72" t="str">
        <f t="array" ref="E365">IF(AND('DDNG-F'!AC365="",'DDNG-F'!AD365=""),"OK",IF(AND('DDNG-F'!AC365=Fórmulas!$G$2,'DDNG-F'!AD365&lt;&gt;Fórmulas!$G$3:$G$6),"Error",IF(AND('DDNG-F'!AC365=Fórmulas!$H$2,'DDNG-F'!AD365&lt;&gt;Fórmulas!$H$3:$H$17),"Error",IF(AND('DDNG-F'!AC365=Fórmulas!$I$2,'DDNG-F'!AD365&lt;&gt;Fórmulas!$I$3),"Error",IF(AND('DDNG-F'!AC365=Fórmulas!$J$2,'DDNG-F'!AD365&lt;&gt;Fórmulas!$J$3),"Error","OK")))))</f>
        <v>OK</v>
      </c>
    </row>
    <row r="366" spans="3:5" ht="12.75" customHeight="1">
      <c r="C366" s="72" t="str">
        <f>IF(OR(AND('DDNG-F'!$I366&lt;&gt;"",'DDNG-F'!$A366&lt;&gt;""),AND('DDNG-F'!$I366="",'DDNG-F'!$A366="")),"OK","Error")</f>
        <v>OK</v>
      </c>
      <c r="D366" s="72" t="str">
        <f>IF(OR(AND('DDNG-F'!$I366&lt;&gt;"",'DDNG-F'!$B366&lt;&gt;""),AND('DDNG-F'!$I366="",'DDNG-F'!$B366="")),"OK","Error")</f>
        <v>OK</v>
      </c>
      <c r="E366" s="72" t="str">
        <f t="array" ref="E366">IF(AND('DDNG-F'!AC366="",'DDNG-F'!AD366=""),"OK",IF(AND('DDNG-F'!AC366=Fórmulas!$G$2,'DDNG-F'!AD366&lt;&gt;Fórmulas!$G$3:$G$6),"Error",IF(AND('DDNG-F'!AC366=Fórmulas!$H$2,'DDNG-F'!AD366&lt;&gt;Fórmulas!$H$3:$H$17),"Error",IF(AND('DDNG-F'!AC366=Fórmulas!$I$2,'DDNG-F'!AD366&lt;&gt;Fórmulas!$I$3),"Error",IF(AND('DDNG-F'!AC366=Fórmulas!$J$2,'DDNG-F'!AD366&lt;&gt;Fórmulas!$J$3),"Error","OK")))))</f>
        <v>OK</v>
      </c>
    </row>
    <row r="367" spans="3:5" ht="12.75" customHeight="1">
      <c r="C367" s="72" t="str">
        <f>IF(OR(AND('DDNG-F'!$I367&lt;&gt;"",'DDNG-F'!$A367&lt;&gt;""),AND('DDNG-F'!$I367="",'DDNG-F'!$A367="")),"OK","Error")</f>
        <v>OK</v>
      </c>
      <c r="D367" s="72" t="str">
        <f>IF(OR(AND('DDNG-F'!$I367&lt;&gt;"",'DDNG-F'!$B367&lt;&gt;""),AND('DDNG-F'!$I367="",'DDNG-F'!$B367="")),"OK","Error")</f>
        <v>OK</v>
      </c>
      <c r="E367" s="72" t="str">
        <f t="array" ref="E367">IF(AND('DDNG-F'!AC367="",'DDNG-F'!AD367=""),"OK",IF(AND('DDNG-F'!AC367=Fórmulas!$G$2,'DDNG-F'!AD367&lt;&gt;Fórmulas!$G$3:$G$6),"Error",IF(AND('DDNG-F'!AC367=Fórmulas!$H$2,'DDNG-F'!AD367&lt;&gt;Fórmulas!$H$3:$H$17),"Error",IF(AND('DDNG-F'!AC367=Fórmulas!$I$2,'DDNG-F'!AD367&lt;&gt;Fórmulas!$I$3),"Error",IF(AND('DDNG-F'!AC367=Fórmulas!$J$2,'DDNG-F'!AD367&lt;&gt;Fórmulas!$J$3),"Error","OK")))))</f>
        <v>OK</v>
      </c>
    </row>
    <row r="368" spans="3:5" ht="12.75" customHeight="1">
      <c r="C368" s="72" t="str">
        <f>IF(OR(AND('DDNG-F'!$I368&lt;&gt;"",'DDNG-F'!$A368&lt;&gt;""),AND('DDNG-F'!$I368="",'DDNG-F'!$A368="")),"OK","Error")</f>
        <v>OK</v>
      </c>
      <c r="D368" s="72" t="str">
        <f>IF(OR(AND('DDNG-F'!$I368&lt;&gt;"",'DDNG-F'!$B368&lt;&gt;""),AND('DDNG-F'!$I368="",'DDNG-F'!$B368="")),"OK","Error")</f>
        <v>OK</v>
      </c>
      <c r="E368" s="72" t="str">
        <f t="array" ref="E368">IF(AND('DDNG-F'!AC368="",'DDNG-F'!AD368=""),"OK",IF(AND('DDNG-F'!AC368=Fórmulas!$G$2,'DDNG-F'!AD368&lt;&gt;Fórmulas!$G$3:$G$6),"Error",IF(AND('DDNG-F'!AC368=Fórmulas!$H$2,'DDNG-F'!AD368&lt;&gt;Fórmulas!$H$3:$H$17),"Error",IF(AND('DDNG-F'!AC368=Fórmulas!$I$2,'DDNG-F'!AD368&lt;&gt;Fórmulas!$I$3),"Error",IF(AND('DDNG-F'!AC368=Fórmulas!$J$2,'DDNG-F'!AD368&lt;&gt;Fórmulas!$J$3),"Error","OK")))))</f>
        <v>OK</v>
      </c>
    </row>
    <row r="369" spans="3:5" ht="12.75" customHeight="1">
      <c r="C369" s="72" t="str">
        <f>IF(OR(AND('DDNG-F'!$I369&lt;&gt;"",'DDNG-F'!$A369&lt;&gt;""),AND('DDNG-F'!$I369="",'DDNG-F'!$A369="")),"OK","Error")</f>
        <v>OK</v>
      </c>
      <c r="D369" s="72" t="str">
        <f>IF(OR(AND('DDNG-F'!$I369&lt;&gt;"",'DDNG-F'!$B369&lt;&gt;""),AND('DDNG-F'!$I369="",'DDNG-F'!$B369="")),"OK","Error")</f>
        <v>OK</v>
      </c>
      <c r="E369" s="72" t="str">
        <f t="array" ref="E369">IF(AND('DDNG-F'!AC369="",'DDNG-F'!AD369=""),"OK",IF(AND('DDNG-F'!AC369=Fórmulas!$G$2,'DDNG-F'!AD369&lt;&gt;Fórmulas!$G$3:$G$6),"Error",IF(AND('DDNG-F'!AC369=Fórmulas!$H$2,'DDNG-F'!AD369&lt;&gt;Fórmulas!$H$3:$H$17),"Error",IF(AND('DDNG-F'!AC369=Fórmulas!$I$2,'DDNG-F'!AD369&lt;&gt;Fórmulas!$I$3),"Error",IF(AND('DDNG-F'!AC369=Fórmulas!$J$2,'DDNG-F'!AD369&lt;&gt;Fórmulas!$J$3),"Error","OK")))))</f>
        <v>OK</v>
      </c>
    </row>
    <row r="370" spans="3:5" ht="12.75" customHeight="1">
      <c r="C370" s="72" t="str">
        <f>IF(OR(AND('DDNG-F'!$I370&lt;&gt;"",'DDNG-F'!$A370&lt;&gt;""),AND('DDNG-F'!$I370="",'DDNG-F'!$A370="")),"OK","Error")</f>
        <v>OK</v>
      </c>
      <c r="D370" s="72" t="str">
        <f>IF(OR(AND('DDNG-F'!$I370&lt;&gt;"",'DDNG-F'!$B370&lt;&gt;""),AND('DDNG-F'!$I370="",'DDNG-F'!$B370="")),"OK","Error")</f>
        <v>OK</v>
      </c>
      <c r="E370" s="72" t="str">
        <f t="array" ref="E370">IF(AND('DDNG-F'!AC370="",'DDNG-F'!AD370=""),"OK",IF(AND('DDNG-F'!AC370=Fórmulas!$G$2,'DDNG-F'!AD370&lt;&gt;Fórmulas!$G$3:$G$6),"Error",IF(AND('DDNG-F'!AC370=Fórmulas!$H$2,'DDNG-F'!AD370&lt;&gt;Fórmulas!$H$3:$H$17),"Error",IF(AND('DDNG-F'!AC370=Fórmulas!$I$2,'DDNG-F'!AD370&lt;&gt;Fórmulas!$I$3),"Error",IF(AND('DDNG-F'!AC370=Fórmulas!$J$2,'DDNG-F'!AD370&lt;&gt;Fórmulas!$J$3),"Error","OK")))))</f>
        <v>OK</v>
      </c>
    </row>
    <row r="371" spans="3:5" ht="12.75" customHeight="1">
      <c r="C371" s="72" t="str">
        <f>IF(OR(AND('DDNG-F'!$I371&lt;&gt;"",'DDNG-F'!$A371&lt;&gt;""),AND('DDNG-F'!$I371="",'DDNG-F'!$A371="")),"OK","Error")</f>
        <v>OK</v>
      </c>
      <c r="D371" s="72" t="str">
        <f>IF(OR(AND('DDNG-F'!$I371&lt;&gt;"",'DDNG-F'!$B371&lt;&gt;""),AND('DDNG-F'!$I371="",'DDNG-F'!$B371="")),"OK","Error")</f>
        <v>OK</v>
      </c>
      <c r="E371" s="72" t="str">
        <f t="array" ref="E371">IF(AND('DDNG-F'!AC371="",'DDNG-F'!AD371=""),"OK",IF(AND('DDNG-F'!AC371=Fórmulas!$G$2,'DDNG-F'!AD371&lt;&gt;Fórmulas!$G$3:$G$6),"Error",IF(AND('DDNG-F'!AC371=Fórmulas!$H$2,'DDNG-F'!AD371&lt;&gt;Fórmulas!$H$3:$H$17),"Error",IF(AND('DDNG-F'!AC371=Fórmulas!$I$2,'DDNG-F'!AD371&lt;&gt;Fórmulas!$I$3),"Error",IF(AND('DDNG-F'!AC371=Fórmulas!$J$2,'DDNG-F'!AD371&lt;&gt;Fórmulas!$J$3),"Error","OK")))))</f>
        <v>OK</v>
      </c>
    </row>
    <row r="372" spans="3:5" ht="12.75" customHeight="1">
      <c r="C372" s="72" t="str">
        <f>IF(OR(AND('DDNG-F'!$I372&lt;&gt;"",'DDNG-F'!$A372&lt;&gt;""),AND('DDNG-F'!$I372="",'DDNG-F'!$A372="")),"OK","Error")</f>
        <v>OK</v>
      </c>
      <c r="D372" s="72" t="str">
        <f>IF(OR(AND('DDNG-F'!$I372&lt;&gt;"",'DDNG-F'!$B372&lt;&gt;""),AND('DDNG-F'!$I372="",'DDNG-F'!$B372="")),"OK","Error")</f>
        <v>OK</v>
      </c>
      <c r="E372" s="72" t="str">
        <f t="array" ref="E372">IF(AND('DDNG-F'!AC372="",'DDNG-F'!AD372=""),"OK",IF(AND('DDNG-F'!AC372=Fórmulas!$G$2,'DDNG-F'!AD372&lt;&gt;Fórmulas!$G$3:$G$6),"Error",IF(AND('DDNG-F'!AC372=Fórmulas!$H$2,'DDNG-F'!AD372&lt;&gt;Fórmulas!$H$3:$H$17),"Error",IF(AND('DDNG-F'!AC372=Fórmulas!$I$2,'DDNG-F'!AD372&lt;&gt;Fórmulas!$I$3),"Error",IF(AND('DDNG-F'!AC372=Fórmulas!$J$2,'DDNG-F'!AD372&lt;&gt;Fórmulas!$J$3),"Error","OK")))))</f>
        <v>OK</v>
      </c>
    </row>
    <row r="373" spans="3:5" ht="12.75" customHeight="1">
      <c r="C373" s="72" t="str">
        <f>IF(OR(AND('DDNG-F'!$I373&lt;&gt;"",'DDNG-F'!$A373&lt;&gt;""),AND('DDNG-F'!$I373="",'DDNG-F'!$A373="")),"OK","Error")</f>
        <v>OK</v>
      </c>
      <c r="D373" s="72" t="str">
        <f>IF(OR(AND('DDNG-F'!$I373&lt;&gt;"",'DDNG-F'!$B373&lt;&gt;""),AND('DDNG-F'!$I373="",'DDNG-F'!$B373="")),"OK","Error")</f>
        <v>OK</v>
      </c>
      <c r="E373" s="72" t="str">
        <f t="array" ref="E373">IF(AND('DDNG-F'!AC373="",'DDNG-F'!AD373=""),"OK",IF(AND('DDNG-F'!AC373=Fórmulas!$G$2,'DDNG-F'!AD373&lt;&gt;Fórmulas!$G$3:$G$6),"Error",IF(AND('DDNG-F'!AC373=Fórmulas!$H$2,'DDNG-F'!AD373&lt;&gt;Fórmulas!$H$3:$H$17),"Error",IF(AND('DDNG-F'!AC373=Fórmulas!$I$2,'DDNG-F'!AD373&lt;&gt;Fórmulas!$I$3),"Error",IF(AND('DDNG-F'!AC373=Fórmulas!$J$2,'DDNG-F'!AD373&lt;&gt;Fórmulas!$J$3),"Error","OK")))))</f>
        <v>OK</v>
      </c>
    </row>
    <row r="374" spans="3:5" ht="12.75" customHeight="1">
      <c r="C374" s="72" t="str">
        <f>IF(OR(AND('DDNG-F'!$I374&lt;&gt;"",'DDNG-F'!$A374&lt;&gt;""),AND('DDNG-F'!$I374="",'DDNG-F'!$A374="")),"OK","Error")</f>
        <v>OK</v>
      </c>
      <c r="D374" s="72" t="str">
        <f>IF(OR(AND('DDNG-F'!$I374&lt;&gt;"",'DDNG-F'!$B374&lt;&gt;""),AND('DDNG-F'!$I374="",'DDNG-F'!$B374="")),"OK","Error")</f>
        <v>OK</v>
      </c>
      <c r="E374" s="72" t="str">
        <f t="array" ref="E374">IF(AND('DDNG-F'!AC374="",'DDNG-F'!AD374=""),"OK",IF(AND('DDNG-F'!AC374=Fórmulas!$G$2,'DDNG-F'!AD374&lt;&gt;Fórmulas!$G$3:$G$6),"Error",IF(AND('DDNG-F'!AC374=Fórmulas!$H$2,'DDNG-F'!AD374&lt;&gt;Fórmulas!$H$3:$H$17),"Error",IF(AND('DDNG-F'!AC374=Fórmulas!$I$2,'DDNG-F'!AD374&lt;&gt;Fórmulas!$I$3),"Error",IF(AND('DDNG-F'!AC374=Fórmulas!$J$2,'DDNG-F'!AD374&lt;&gt;Fórmulas!$J$3),"Error","OK")))))</f>
        <v>OK</v>
      </c>
    </row>
    <row r="375" spans="3:5" ht="12.75" customHeight="1">
      <c r="C375" s="72" t="str">
        <f>IF(OR(AND('DDNG-F'!$I375&lt;&gt;"",'DDNG-F'!$A375&lt;&gt;""),AND('DDNG-F'!$I375="",'DDNG-F'!$A375="")),"OK","Error")</f>
        <v>OK</v>
      </c>
      <c r="D375" s="72" t="str">
        <f>IF(OR(AND('DDNG-F'!$I375&lt;&gt;"",'DDNG-F'!$B375&lt;&gt;""),AND('DDNG-F'!$I375="",'DDNG-F'!$B375="")),"OK","Error")</f>
        <v>OK</v>
      </c>
      <c r="E375" s="72" t="str">
        <f t="array" ref="E375">IF(AND('DDNG-F'!AC375="",'DDNG-F'!AD375=""),"OK",IF(AND('DDNG-F'!AC375=Fórmulas!$G$2,'DDNG-F'!AD375&lt;&gt;Fórmulas!$G$3:$G$6),"Error",IF(AND('DDNG-F'!AC375=Fórmulas!$H$2,'DDNG-F'!AD375&lt;&gt;Fórmulas!$H$3:$H$17),"Error",IF(AND('DDNG-F'!AC375=Fórmulas!$I$2,'DDNG-F'!AD375&lt;&gt;Fórmulas!$I$3),"Error",IF(AND('DDNG-F'!AC375=Fórmulas!$J$2,'DDNG-F'!AD375&lt;&gt;Fórmulas!$J$3),"Error","OK")))))</f>
        <v>OK</v>
      </c>
    </row>
    <row r="376" spans="3:5" ht="12.75" customHeight="1">
      <c r="C376" s="72" t="str">
        <f>IF(OR(AND('DDNG-F'!$I376&lt;&gt;"",'DDNG-F'!$A376&lt;&gt;""),AND('DDNG-F'!$I376="",'DDNG-F'!$A376="")),"OK","Error")</f>
        <v>OK</v>
      </c>
      <c r="D376" s="72" t="str">
        <f>IF(OR(AND('DDNG-F'!$I376&lt;&gt;"",'DDNG-F'!$B376&lt;&gt;""),AND('DDNG-F'!$I376="",'DDNG-F'!$B376="")),"OK","Error")</f>
        <v>OK</v>
      </c>
      <c r="E376" s="72" t="str">
        <f t="array" ref="E376">IF(AND('DDNG-F'!AC376="",'DDNG-F'!AD376=""),"OK",IF(AND('DDNG-F'!AC376=Fórmulas!$G$2,'DDNG-F'!AD376&lt;&gt;Fórmulas!$G$3:$G$6),"Error",IF(AND('DDNG-F'!AC376=Fórmulas!$H$2,'DDNG-F'!AD376&lt;&gt;Fórmulas!$H$3:$H$17),"Error",IF(AND('DDNG-F'!AC376=Fórmulas!$I$2,'DDNG-F'!AD376&lt;&gt;Fórmulas!$I$3),"Error",IF(AND('DDNG-F'!AC376=Fórmulas!$J$2,'DDNG-F'!AD376&lt;&gt;Fórmulas!$J$3),"Error","OK")))))</f>
        <v>OK</v>
      </c>
    </row>
    <row r="377" spans="3:5" ht="12.75" customHeight="1">
      <c r="C377" s="72" t="str">
        <f>IF(OR(AND('DDNG-F'!$I377&lt;&gt;"",'DDNG-F'!$A377&lt;&gt;""),AND('DDNG-F'!$I377="",'DDNG-F'!$A377="")),"OK","Error")</f>
        <v>OK</v>
      </c>
      <c r="D377" s="72" t="str">
        <f>IF(OR(AND('DDNG-F'!$I377&lt;&gt;"",'DDNG-F'!$B377&lt;&gt;""),AND('DDNG-F'!$I377="",'DDNG-F'!$B377="")),"OK","Error")</f>
        <v>OK</v>
      </c>
      <c r="E377" s="72" t="str">
        <f t="array" ref="E377">IF(AND('DDNG-F'!AC377="",'DDNG-F'!AD377=""),"OK",IF(AND('DDNG-F'!AC377=Fórmulas!$G$2,'DDNG-F'!AD377&lt;&gt;Fórmulas!$G$3:$G$6),"Error",IF(AND('DDNG-F'!AC377=Fórmulas!$H$2,'DDNG-F'!AD377&lt;&gt;Fórmulas!$H$3:$H$17),"Error",IF(AND('DDNG-F'!AC377=Fórmulas!$I$2,'DDNG-F'!AD377&lt;&gt;Fórmulas!$I$3),"Error",IF(AND('DDNG-F'!AC377=Fórmulas!$J$2,'DDNG-F'!AD377&lt;&gt;Fórmulas!$J$3),"Error","OK")))))</f>
        <v>OK</v>
      </c>
    </row>
    <row r="378" spans="3:5" ht="12.75" customHeight="1">
      <c r="C378" s="72" t="str">
        <f>IF(OR(AND('DDNG-F'!$I378&lt;&gt;"",'DDNG-F'!$A378&lt;&gt;""),AND('DDNG-F'!$I378="",'DDNG-F'!$A378="")),"OK","Error")</f>
        <v>OK</v>
      </c>
      <c r="D378" s="72" t="str">
        <f>IF(OR(AND('DDNG-F'!$I378&lt;&gt;"",'DDNG-F'!$B378&lt;&gt;""),AND('DDNG-F'!$I378="",'DDNG-F'!$B378="")),"OK","Error")</f>
        <v>OK</v>
      </c>
      <c r="E378" s="72" t="str">
        <f t="array" ref="E378">IF(AND('DDNG-F'!AC378="",'DDNG-F'!AD378=""),"OK",IF(AND('DDNG-F'!AC378=Fórmulas!$G$2,'DDNG-F'!AD378&lt;&gt;Fórmulas!$G$3:$G$6),"Error",IF(AND('DDNG-F'!AC378=Fórmulas!$H$2,'DDNG-F'!AD378&lt;&gt;Fórmulas!$H$3:$H$17),"Error",IF(AND('DDNG-F'!AC378=Fórmulas!$I$2,'DDNG-F'!AD378&lt;&gt;Fórmulas!$I$3),"Error",IF(AND('DDNG-F'!AC378=Fórmulas!$J$2,'DDNG-F'!AD378&lt;&gt;Fórmulas!$J$3),"Error","OK")))))</f>
        <v>OK</v>
      </c>
    </row>
    <row r="379" spans="3:5" ht="12.75" customHeight="1">
      <c r="C379" s="72" t="str">
        <f>IF(OR(AND('DDNG-F'!$I379&lt;&gt;"",'DDNG-F'!$A379&lt;&gt;""),AND('DDNG-F'!$I379="",'DDNG-F'!$A379="")),"OK","Error")</f>
        <v>OK</v>
      </c>
      <c r="D379" s="72" t="str">
        <f>IF(OR(AND('DDNG-F'!$I379&lt;&gt;"",'DDNG-F'!$B379&lt;&gt;""),AND('DDNG-F'!$I379="",'DDNG-F'!$B379="")),"OK","Error")</f>
        <v>OK</v>
      </c>
      <c r="E379" s="72" t="str">
        <f t="array" ref="E379">IF(AND('DDNG-F'!AC379="",'DDNG-F'!AD379=""),"OK",IF(AND('DDNG-F'!AC379=Fórmulas!$G$2,'DDNG-F'!AD379&lt;&gt;Fórmulas!$G$3:$G$6),"Error",IF(AND('DDNG-F'!AC379=Fórmulas!$H$2,'DDNG-F'!AD379&lt;&gt;Fórmulas!$H$3:$H$17),"Error",IF(AND('DDNG-F'!AC379=Fórmulas!$I$2,'DDNG-F'!AD379&lt;&gt;Fórmulas!$I$3),"Error",IF(AND('DDNG-F'!AC379=Fórmulas!$J$2,'DDNG-F'!AD379&lt;&gt;Fórmulas!$J$3),"Error","OK")))))</f>
        <v>OK</v>
      </c>
    </row>
    <row r="380" spans="3:5" ht="12.75" customHeight="1">
      <c r="C380" s="72" t="str">
        <f>IF(OR(AND('DDNG-F'!$I380&lt;&gt;"",'DDNG-F'!$A380&lt;&gt;""),AND('DDNG-F'!$I380="",'DDNG-F'!$A380="")),"OK","Error")</f>
        <v>OK</v>
      </c>
      <c r="D380" s="72" t="str">
        <f>IF(OR(AND('DDNG-F'!$I380&lt;&gt;"",'DDNG-F'!$B380&lt;&gt;""),AND('DDNG-F'!$I380="",'DDNG-F'!$B380="")),"OK","Error")</f>
        <v>OK</v>
      </c>
      <c r="E380" s="72" t="str">
        <f t="array" ref="E380">IF(AND('DDNG-F'!AC380="",'DDNG-F'!AD380=""),"OK",IF(AND('DDNG-F'!AC380=Fórmulas!$G$2,'DDNG-F'!AD380&lt;&gt;Fórmulas!$G$3:$G$6),"Error",IF(AND('DDNG-F'!AC380=Fórmulas!$H$2,'DDNG-F'!AD380&lt;&gt;Fórmulas!$H$3:$H$17),"Error",IF(AND('DDNG-F'!AC380=Fórmulas!$I$2,'DDNG-F'!AD380&lt;&gt;Fórmulas!$I$3),"Error",IF(AND('DDNG-F'!AC380=Fórmulas!$J$2,'DDNG-F'!AD380&lt;&gt;Fórmulas!$J$3),"Error","OK")))))</f>
        <v>OK</v>
      </c>
    </row>
    <row r="381" spans="3:5" ht="12.75" customHeight="1">
      <c r="C381" s="72" t="str">
        <f>IF(OR(AND('DDNG-F'!$I381&lt;&gt;"",'DDNG-F'!$A381&lt;&gt;""),AND('DDNG-F'!$I381="",'DDNG-F'!$A381="")),"OK","Error")</f>
        <v>OK</v>
      </c>
      <c r="D381" s="72" t="str">
        <f>IF(OR(AND('DDNG-F'!$I381&lt;&gt;"",'DDNG-F'!$B381&lt;&gt;""),AND('DDNG-F'!$I381="",'DDNG-F'!$B381="")),"OK","Error")</f>
        <v>OK</v>
      </c>
      <c r="E381" s="72" t="str">
        <f t="array" ref="E381">IF(AND('DDNG-F'!AC381="",'DDNG-F'!AD381=""),"OK",IF(AND('DDNG-F'!AC381=Fórmulas!$G$2,'DDNG-F'!AD381&lt;&gt;Fórmulas!$G$3:$G$6),"Error",IF(AND('DDNG-F'!AC381=Fórmulas!$H$2,'DDNG-F'!AD381&lt;&gt;Fórmulas!$H$3:$H$17),"Error",IF(AND('DDNG-F'!AC381=Fórmulas!$I$2,'DDNG-F'!AD381&lt;&gt;Fórmulas!$I$3),"Error",IF(AND('DDNG-F'!AC381=Fórmulas!$J$2,'DDNG-F'!AD381&lt;&gt;Fórmulas!$J$3),"Error","OK")))))</f>
        <v>OK</v>
      </c>
    </row>
    <row r="382" spans="3:5" ht="12.75" customHeight="1">
      <c r="C382" s="72" t="str">
        <f>IF(OR(AND('DDNG-F'!$I382&lt;&gt;"",'DDNG-F'!$A382&lt;&gt;""),AND('DDNG-F'!$I382="",'DDNG-F'!$A382="")),"OK","Error")</f>
        <v>OK</v>
      </c>
      <c r="D382" s="72" t="str">
        <f>IF(OR(AND('DDNG-F'!$I382&lt;&gt;"",'DDNG-F'!$B382&lt;&gt;""),AND('DDNG-F'!$I382="",'DDNG-F'!$B382="")),"OK","Error")</f>
        <v>OK</v>
      </c>
      <c r="E382" s="72" t="str">
        <f t="array" ref="E382">IF(AND('DDNG-F'!AC382="",'DDNG-F'!AD382=""),"OK",IF(AND('DDNG-F'!AC382=Fórmulas!$G$2,'DDNG-F'!AD382&lt;&gt;Fórmulas!$G$3:$G$6),"Error",IF(AND('DDNG-F'!AC382=Fórmulas!$H$2,'DDNG-F'!AD382&lt;&gt;Fórmulas!$H$3:$H$17),"Error",IF(AND('DDNG-F'!AC382=Fórmulas!$I$2,'DDNG-F'!AD382&lt;&gt;Fórmulas!$I$3),"Error",IF(AND('DDNG-F'!AC382=Fórmulas!$J$2,'DDNG-F'!AD382&lt;&gt;Fórmulas!$J$3),"Error","OK")))))</f>
        <v>OK</v>
      </c>
    </row>
    <row r="383" spans="3:5" ht="12.75" customHeight="1">
      <c r="C383" s="72" t="str">
        <f>IF(OR(AND('DDNG-F'!$I383&lt;&gt;"",'DDNG-F'!$A383&lt;&gt;""),AND('DDNG-F'!$I383="",'DDNG-F'!$A383="")),"OK","Error")</f>
        <v>OK</v>
      </c>
      <c r="D383" s="72" t="str">
        <f>IF(OR(AND('DDNG-F'!$I383&lt;&gt;"",'DDNG-F'!$B383&lt;&gt;""),AND('DDNG-F'!$I383="",'DDNG-F'!$B383="")),"OK","Error")</f>
        <v>OK</v>
      </c>
      <c r="E383" s="72" t="str">
        <f t="array" ref="E383">IF(AND('DDNG-F'!AC383="",'DDNG-F'!AD383=""),"OK",IF(AND('DDNG-F'!AC383=Fórmulas!$G$2,'DDNG-F'!AD383&lt;&gt;Fórmulas!$G$3:$G$6),"Error",IF(AND('DDNG-F'!AC383=Fórmulas!$H$2,'DDNG-F'!AD383&lt;&gt;Fórmulas!$H$3:$H$17),"Error",IF(AND('DDNG-F'!AC383=Fórmulas!$I$2,'DDNG-F'!AD383&lt;&gt;Fórmulas!$I$3),"Error",IF(AND('DDNG-F'!AC383=Fórmulas!$J$2,'DDNG-F'!AD383&lt;&gt;Fórmulas!$J$3),"Error","OK")))))</f>
        <v>OK</v>
      </c>
    </row>
    <row r="384" spans="3:5" ht="12.75" customHeight="1">
      <c r="C384" s="72" t="str">
        <f>IF(OR(AND('DDNG-F'!$I384&lt;&gt;"",'DDNG-F'!$A384&lt;&gt;""),AND('DDNG-F'!$I384="",'DDNG-F'!$A384="")),"OK","Error")</f>
        <v>OK</v>
      </c>
      <c r="D384" s="72" t="str">
        <f>IF(OR(AND('DDNG-F'!$I384&lt;&gt;"",'DDNG-F'!$B384&lt;&gt;""),AND('DDNG-F'!$I384="",'DDNG-F'!$B384="")),"OK","Error")</f>
        <v>OK</v>
      </c>
      <c r="E384" s="72" t="str">
        <f t="array" ref="E384">IF(AND('DDNG-F'!AC384="",'DDNG-F'!AD384=""),"OK",IF(AND('DDNG-F'!AC384=Fórmulas!$G$2,'DDNG-F'!AD384&lt;&gt;Fórmulas!$G$3:$G$6),"Error",IF(AND('DDNG-F'!AC384=Fórmulas!$H$2,'DDNG-F'!AD384&lt;&gt;Fórmulas!$H$3:$H$17),"Error",IF(AND('DDNG-F'!AC384=Fórmulas!$I$2,'DDNG-F'!AD384&lt;&gt;Fórmulas!$I$3),"Error",IF(AND('DDNG-F'!AC384=Fórmulas!$J$2,'DDNG-F'!AD384&lt;&gt;Fórmulas!$J$3),"Error","OK")))))</f>
        <v>OK</v>
      </c>
    </row>
    <row r="385" spans="3:5" ht="12.75" customHeight="1">
      <c r="C385" s="72" t="str">
        <f>IF(OR(AND('DDNG-F'!$I385&lt;&gt;"",'DDNG-F'!$A385&lt;&gt;""),AND('DDNG-F'!$I385="",'DDNG-F'!$A385="")),"OK","Error")</f>
        <v>OK</v>
      </c>
      <c r="D385" s="72" t="str">
        <f>IF(OR(AND('DDNG-F'!$I385&lt;&gt;"",'DDNG-F'!$B385&lt;&gt;""),AND('DDNG-F'!$I385="",'DDNG-F'!$B385="")),"OK","Error")</f>
        <v>OK</v>
      </c>
      <c r="E385" s="72" t="str">
        <f t="array" ref="E385">IF(AND('DDNG-F'!AC385="",'DDNG-F'!AD385=""),"OK",IF(AND('DDNG-F'!AC385=Fórmulas!$G$2,'DDNG-F'!AD385&lt;&gt;Fórmulas!$G$3:$G$6),"Error",IF(AND('DDNG-F'!AC385=Fórmulas!$H$2,'DDNG-F'!AD385&lt;&gt;Fórmulas!$H$3:$H$17),"Error",IF(AND('DDNG-F'!AC385=Fórmulas!$I$2,'DDNG-F'!AD385&lt;&gt;Fórmulas!$I$3),"Error",IF(AND('DDNG-F'!AC385=Fórmulas!$J$2,'DDNG-F'!AD385&lt;&gt;Fórmulas!$J$3),"Error","OK")))))</f>
        <v>OK</v>
      </c>
    </row>
    <row r="386" spans="3:5" ht="12.75" customHeight="1">
      <c r="C386" s="72" t="str">
        <f>IF(OR(AND('DDNG-F'!$I386&lt;&gt;"",'DDNG-F'!$A386&lt;&gt;""),AND('DDNG-F'!$I386="",'DDNG-F'!$A386="")),"OK","Error")</f>
        <v>OK</v>
      </c>
      <c r="D386" s="72" t="str">
        <f>IF(OR(AND('DDNG-F'!$I386&lt;&gt;"",'DDNG-F'!$B386&lt;&gt;""),AND('DDNG-F'!$I386="",'DDNG-F'!$B386="")),"OK","Error")</f>
        <v>OK</v>
      </c>
      <c r="E386" s="72" t="str">
        <f t="array" ref="E386">IF(AND('DDNG-F'!AC386="",'DDNG-F'!AD386=""),"OK",IF(AND('DDNG-F'!AC386=Fórmulas!$G$2,'DDNG-F'!AD386&lt;&gt;Fórmulas!$G$3:$G$6),"Error",IF(AND('DDNG-F'!AC386=Fórmulas!$H$2,'DDNG-F'!AD386&lt;&gt;Fórmulas!$H$3:$H$17),"Error",IF(AND('DDNG-F'!AC386=Fórmulas!$I$2,'DDNG-F'!AD386&lt;&gt;Fórmulas!$I$3),"Error",IF(AND('DDNG-F'!AC386=Fórmulas!$J$2,'DDNG-F'!AD386&lt;&gt;Fórmulas!$J$3),"Error","OK")))))</f>
        <v>OK</v>
      </c>
    </row>
    <row r="387" spans="3:5" ht="12.75" customHeight="1">
      <c r="C387" s="72" t="str">
        <f>IF(OR(AND('DDNG-F'!$I387&lt;&gt;"",'DDNG-F'!$A387&lt;&gt;""),AND('DDNG-F'!$I387="",'DDNG-F'!$A387="")),"OK","Error")</f>
        <v>OK</v>
      </c>
      <c r="D387" s="72" t="str">
        <f>IF(OR(AND('DDNG-F'!$I387&lt;&gt;"",'DDNG-F'!$B387&lt;&gt;""),AND('DDNG-F'!$I387="",'DDNG-F'!$B387="")),"OK","Error")</f>
        <v>OK</v>
      </c>
      <c r="E387" s="72" t="str">
        <f t="array" ref="E387">IF(AND('DDNG-F'!AC387="",'DDNG-F'!AD387=""),"OK",IF(AND('DDNG-F'!AC387=Fórmulas!$G$2,'DDNG-F'!AD387&lt;&gt;Fórmulas!$G$3:$G$6),"Error",IF(AND('DDNG-F'!AC387=Fórmulas!$H$2,'DDNG-F'!AD387&lt;&gt;Fórmulas!$H$3:$H$17),"Error",IF(AND('DDNG-F'!AC387=Fórmulas!$I$2,'DDNG-F'!AD387&lt;&gt;Fórmulas!$I$3),"Error",IF(AND('DDNG-F'!AC387=Fórmulas!$J$2,'DDNG-F'!AD387&lt;&gt;Fórmulas!$J$3),"Error","OK")))))</f>
        <v>OK</v>
      </c>
    </row>
    <row r="388" spans="3:5" ht="12.75" customHeight="1">
      <c r="C388" s="72" t="str">
        <f>IF(OR(AND('DDNG-F'!$I388&lt;&gt;"",'DDNG-F'!$A388&lt;&gt;""),AND('DDNG-F'!$I388="",'DDNG-F'!$A388="")),"OK","Error")</f>
        <v>OK</v>
      </c>
      <c r="D388" s="72" t="str">
        <f>IF(OR(AND('DDNG-F'!$I388&lt;&gt;"",'DDNG-F'!$B388&lt;&gt;""),AND('DDNG-F'!$I388="",'DDNG-F'!$B388="")),"OK","Error")</f>
        <v>OK</v>
      </c>
      <c r="E388" s="72" t="str">
        <f t="array" ref="E388">IF(AND('DDNG-F'!AC388="",'DDNG-F'!AD388=""),"OK",IF(AND('DDNG-F'!AC388=Fórmulas!$G$2,'DDNG-F'!AD388&lt;&gt;Fórmulas!$G$3:$G$6),"Error",IF(AND('DDNG-F'!AC388=Fórmulas!$H$2,'DDNG-F'!AD388&lt;&gt;Fórmulas!$H$3:$H$17),"Error",IF(AND('DDNG-F'!AC388=Fórmulas!$I$2,'DDNG-F'!AD388&lt;&gt;Fórmulas!$I$3),"Error",IF(AND('DDNG-F'!AC388=Fórmulas!$J$2,'DDNG-F'!AD388&lt;&gt;Fórmulas!$J$3),"Error","OK")))))</f>
        <v>OK</v>
      </c>
    </row>
    <row r="389" spans="3:5" ht="12.75" customHeight="1">
      <c r="C389" s="72" t="str">
        <f>IF(OR(AND('DDNG-F'!$I389&lt;&gt;"",'DDNG-F'!$A389&lt;&gt;""),AND('DDNG-F'!$I389="",'DDNG-F'!$A389="")),"OK","Error")</f>
        <v>OK</v>
      </c>
      <c r="D389" s="72" t="str">
        <f>IF(OR(AND('DDNG-F'!$I389&lt;&gt;"",'DDNG-F'!$B389&lt;&gt;""),AND('DDNG-F'!$I389="",'DDNG-F'!$B389="")),"OK","Error")</f>
        <v>OK</v>
      </c>
      <c r="E389" s="72" t="str">
        <f t="array" ref="E389">IF(AND('DDNG-F'!AC389="",'DDNG-F'!AD389=""),"OK",IF(AND('DDNG-F'!AC389=Fórmulas!$G$2,'DDNG-F'!AD389&lt;&gt;Fórmulas!$G$3:$G$6),"Error",IF(AND('DDNG-F'!AC389=Fórmulas!$H$2,'DDNG-F'!AD389&lt;&gt;Fórmulas!$H$3:$H$17),"Error",IF(AND('DDNG-F'!AC389=Fórmulas!$I$2,'DDNG-F'!AD389&lt;&gt;Fórmulas!$I$3),"Error",IF(AND('DDNG-F'!AC389=Fórmulas!$J$2,'DDNG-F'!AD389&lt;&gt;Fórmulas!$J$3),"Error","OK")))))</f>
        <v>OK</v>
      </c>
    </row>
    <row r="390" spans="3:5" ht="12.75" customHeight="1">
      <c r="C390" s="72" t="str">
        <f>IF(OR(AND('DDNG-F'!$I390&lt;&gt;"",'DDNG-F'!$A390&lt;&gt;""),AND('DDNG-F'!$I390="",'DDNG-F'!$A390="")),"OK","Error")</f>
        <v>OK</v>
      </c>
      <c r="D390" s="72" t="str">
        <f>IF(OR(AND('DDNG-F'!$I390&lt;&gt;"",'DDNG-F'!$B390&lt;&gt;""),AND('DDNG-F'!$I390="",'DDNG-F'!$B390="")),"OK","Error")</f>
        <v>OK</v>
      </c>
      <c r="E390" s="72" t="str">
        <f t="array" ref="E390">IF(AND('DDNG-F'!AC390="",'DDNG-F'!AD390=""),"OK",IF(AND('DDNG-F'!AC390=Fórmulas!$G$2,'DDNG-F'!AD390&lt;&gt;Fórmulas!$G$3:$G$6),"Error",IF(AND('DDNG-F'!AC390=Fórmulas!$H$2,'DDNG-F'!AD390&lt;&gt;Fórmulas!$H$3:$H$17),"Error",IF(AND('DDNG-F'!AC390=Fórmulas!$I$2,'DDNG-F'!AD390&lt;&gt;Fórmulas!$I$3),"Error",IF(AND('DDNG-F'!AC390=Fórmulas!$J$2,'DDNG-F'!AD390&lt;&gt;Fórmulas!$J$3),"Error","OK")))))</f>
        <v>OK</v>
      </c>
    </row>
    <row r="391" spans="3:5" ht="12.75" customHeight="1">
      <c r="C391" s="72" t="str">
        <f>IF(OR(AND('DDNG-F'!$I391&lt;&gt;"",'DDNG-F'!$A391&lt;&gt;""),AND('DDNG-F'!$I391="",'DDNG-F'!$A391="")),"OK","Error")</f>
        <v>OK</v>
      </c>
      <c r="D391" s="72" t="str">
        <f>IF(OR(AND('DDNG-F'!$I391&lt;&gt;"",'DDNG-F'!$B391&lt;&gt;""),AND('DDNG-F'!$I391="",'DDNG-F'!$B391="")),"OK","Error")</f>
        <v>OK</v>
      </c>
      <c r="E391" s="72" t="str">
        <f t="array" ref="E391">IF(AND('DDNG-F'!AC391="",'DDNG-F'!AD391=""),"OK",IF(AND('DDNG-F'!AC391=Fórmulas!$G$2,'DDNG-F'!AD391&lt;&gt;Fórmulas!$G$3:$G$6),"Error",IF(AND('DDNG-F'!AC391=Fórmulas!$H$2,'DDNG-F'!AD391&lt;&gt;Fórmulas!$H$3:$H$17),"Error",IF(AND('DDNG-F'!AC391=Fórmulas!$I$2,'DDNG-F'!AD391&lt;&gt;Fórmulas!$I$3),"Error",IF(AND('DDNG-F'!AC391=Fórmulas!$J$2,'DDNG-F'!AD391&lt;&gt;Fórmulas!$J$3),"Error","OK")))))</f>
        <v>OK</v>
      </c>
    </row>
    <row r="392" spans="3:5" ht="12.75" customHeight="1">
      <c r="C392" s="72" t="str">
        <f>IF(OR(AND('DDNG-F'!$I392&lt;&gt;"",'DDNG-F'!$A392&lt;&gt;""),AND('DDNG-F'!$I392="",'DDNG-F'!$A392="")),"OK","Error")</f>
        <v>OK</v>
      </c>
      <c r="D392" s="72" t="str">
        <f>IF(OR(AND('DDNG-F'!$I392&lt;&gt;"",'DDNG-F'!$B392&lt;&gt;""),AND('DDNG-F'!$I392="",'DDNG-F'!$B392="")),"OK","Error")</f>
        <v>OK</v>
      </c>
      <c r="E392" s="72" t="str">
        <f t="array" ref="E392">IF(AND('DDNG-F'!AC392="",'DDNG-F'!AD392=""),"OK",IF(AND('DDNG-F'!AC392=Fórmulas!$G$2,'DDNG-F'!AD392&lt;&gt;Fórmulas!$G$3:$G$6),"Error",IF(AND('DDNG-F'!AC392=Fórmulas!$H$2,'DDNG-F'!AD392&lt;&gt;Fórmulas!$H$3:$H$17),"Error",IF(AND('DDNG-F'!AC392=Fórmulas!$I$2,'DDNG-F'!AD392&lt;&gt;Fórmulas!$I$3),"Error",IF(AND('DDNG-F'!AC392=Fórmulas!$J$2,'DDNG-F'!AD392&lt;&gt;Fórmulas!$J$3),"Error","OK")))))</f>
        <v>OK</v>
      </c>
    </row>
    <row r="393" spans="3:5" ht="12.75" customHeight="1">
      <c r="C393" s="72" t="str">
        <f>IF(OR(AND('DDNG-F'!$I393&lt;&gt;"",'DDNG-F'!$A393&lt;&gt;""),AND('DDNG-F'!$I393="",'DDNG-F'!$A393="")),"OK","Error")</f>
        <v>OK</v>
      </c>
      <c r="D393" s="72" t="str">
        <f>IF(OR(AND('DDNG-F'!$I393&lt;&gt;"",'DDNG-F'!$B393&lt;&gt;""),AND('DDNG-F'!$I393="",'DDNG-F'!$B393="")),"OK","Error")</f>
        <v>OK</v>
      </c>
      <c r="E393" s="72" t="str">
        <f t="array" ref="E393">IF(AND('DDNG-F'!AC393="",'DDNG-F'!AD393=""),"OK",IF(AND('DDNG-F'!AC393=Fórmulas!$G$2,'DDNG-F'!AD393&lt;&gt;Fórmulas!$G$3:$G$6),"Error",IF(AND('DDNG-F'!AC393=Fórmulas!$H$2,'DDNG-F'!AD393&lt;&gt;Fórmulas!$H$3:$H$17),"Error",IF(AND('DDNG-F'!AC393=Fórmulas!$I$2,'DDNG-F'!AD393&lt;&gt;Fórmulas!$I$3),"Error",IF(AND('DDNG-F'!AC393=Fórmulas!$J$2,'DDNG-F'!AD393&lt;&gt;Fórmulas!$J$3),"Error","OK")))))</f>
        <v>OK</v>
      </c>
    </row>
    <row r="394" spans="3:5" ht="12.75" customHeight="1">
      <c r="C394" s="72" t="str">
        <f>IF(OR(AND('DDNG-F'!$I394&lt;&gt;"",'DDNG-F'!$A394&lt;&gt;""),AND('DDNG-F'!$I394="",'DDNG-F'!$A394="")),"OK","Error")</f>
        <v>OK</v>
      </c>
      <c r="D394" s="72" t="str">
        <f>IF(OR(AND('DDNG-F'!$I394&lt;&gt;"",'DDNG-F'!$B394&lt;&gt;""),AND('DDNG-F'!$I394="",'DDNG-F'!$B394="")),"OK","Error")</f>
        <v>OK</v>
      </c>
      <c r="E394" s="72" t="str">
        <f t="array" ref="E394">IF(AND('DDNG-F'!AC394="",'DDNG-F'!AD394=""),"OK",IF(AND('DDNG-F'!AC394=Fórmulas!$G$2,'DDNG-F'!AD394&lt;&gt;Fórmulas!$G$3:$G$6),"Error",IF(AND('DDNG-F'!AC394=Fórmulas!$H$2,'DDNG-F'!AD394&lt;&gt;Fórmulas!$H$3:$H$17),"Error",IF(AND('DDNG-F'!AC394=Fórmulas!$I$2,'DDNG-F'!AD394&lt;&gt;Fórmulas!$I$3),"Error",IF(AND('DDNG-F'!AC394=Fórmulas!$J$2,'DDNG-F'!AD394&lt;&gt;Fórmulas!$J$3),"Error","OK")))))</f>
        <v>OK</v>
      </c>
    </row>
    <row r="395" spans="3:5" ht="12.75" customHeight="1">
      <c r="C395" s="72" t="str">
        <f>IF(OR(AND('DDNG-F'!$I395&lt;&gt;"",'DDNG-F'!$A395&lt;&gt;""),AND('DDNG-F'!$I395="",'DDNG-F'!$A395="")),"OK","Error")</f>
        <v>OK</v>
      </c>
      <c r="D395" s="72" t="str">
        <f>IF(OR(AND('DDNG-F'!$I395&lt;&gt;"",'DDNG-F'!$B395&lt;&gt;""),AND('DDNG-F'!$I395="",'DDNG-F'!$B395="")),"OK","Error")</f>
        <v>OK</v>
      </c>
      <c r="E395" s="72" t="str">
        <f t="array" ref="E395">IF(AND('DDNG-F'!AC395="",'DDNG-F'!AD395=""),"OK",IF(AND('DDNG-F'!AC395=Fórmulas!$G$2,'DDNG-F'!AD395&lt;&gt;Fórmulas!$G$3:$G$6),"Error",IF(AND('DDNG-F'!AC395=Fórmulas!$H$2,'DDNG-F'!AD395&lt;&gt;Fórmulas!$H$3:$H$17),"Error",IF(AND('DDNG-F'!AC395=Fórmulas!$I$2,'DDNG-F'!AD395&lt;&gt;Fórmulas!$I$3),"Error",IF(AND('DDNG-F'!AC395=Fórmulas!$J$2,'DDNG-F'!AD395&lt;&gt;Fórmulas!$J$3),"Error","OK")))))</f>
        <v>OK</v>
      </c>
    </row>
    <row r="396" spans="3:5" ht="12.75" customHeight="1">
      <c r="C396" s="72" t="str">
        <f>IF(OR(AND('DDNG-F'!$I396&lt;&gt;"",'DDNG-F'!$A396&lt;&gt;""),AND('DDNG-F'!$I396="",'DDNG-F'!$A396="")),"OK","Error")</f>
        <v>OK</v>
      </c>
      <c r="D396" s="72" t="str">
        <f>IF(OR(AND('DDNG-F'!$I396&lt;&gt;"",'DDNG-F'!$B396&lt;&gt;""),AND('DDNG-F'!$I396="",'DDNG-F'!$B396="")),"OK","Error")</f>
        <v>OK</v>
      </c>
      <c r="E396" s="72" t="str">
        <f t="array" ref="E396">IF(AND('DDNG-F'!AC396="",'DDNG-F'!AD396=""),"OK",IF(AND('DDNG-F'!AC396=Fórmulas!$G$2,'DDNG-F'!AD396&lt;&gt;Fórmulas!$G$3:$G$6),"Error",IF(AND('DDNG-F'!AC396=Fórmulas!$H$2,'DDNG-F'!AD396&lt;&gt;Fórmulas!$H$3:$H$17),"Error",IF(AND('DDNG-F'!AC396=Fórmulas!$I$2,'DDNG-F'!AD396&lt;&gt;Fórmulas!$I$3),"Error",IF(AND('DDNG-F'!AC396=Fórmulas!$J$2,'DDNG-F'!AD396&lt;&gt;Fórmulas!$J$3),"Error","OK")))))</f>
        <v>OK</v>
      </c>
    </row>
    <row r="397" spans="3:5" ht="12.75" customHeight="1">
      <c r="C397" s="72" t="str">
        <f>IF(OR(AND('DDNG-F'!$I397&lt;&gt;"",'DDNG-F'!$A397&lt;&gt;""),AND('DDNG-F'!$I397="",'DDNG-F'!$A397="")),"OK","Error")</f>
        <v>OK</v>
      </c>
      <c r="D397" s="72" t="str">
        <f>IF(OR(AND('DDNG-F'!$I397&lt;&gt;"",'DDNG-F'!$B397&lt;&gt;""),AND('DDNG-F'!$I397="",'DDNG-F'!$B397="")),"OK","Error")</f>
        <v>OK</v>
      </c>
      <c r="E397" s="72" t="str">
        <f t="array" ref="E397">IF(AND('DDNG-F'!AC397="",'DDNG-F'!AD397=""),"OK",IF(AND('DDNG-F'!AC397=Fórmulas!$G$2,'DDNG-F'!AD397&lt;&gt;Fórmulas!$G$3:$G$6),"Error",IF(AND('DDNG-F'!AC397=Fórmulas!$H$2,'DDNG-F'!AD397&lt;&gt;Fórmulas!$H$3:$H$17),"Error",IF(AND('DDNG-F'!AC397=Fórmulas!$I$2,'DDNG-F'!AD397&lt;&gt;Fórmulas!$I$3),"Error",IF(AND('DDNG-F'!AC397=Fórmulas!$J$2,'DDNG-F'!AD397&lt;&gt;Fórmulas!$J$3),"Error","OK")))))</f>
        <v>OK</v>
      </c>
    </row>
    <row r="398" spans="3:5" ht="12.75" customHeight="1">
      <c r="C398" s="72" t="str">
        <f>IF(OR(AND('DDNG-F'!$I398&lt;&gt;"",'DDNG-F'!$A398&lt;&gt;""),AND('DDNG-F'!$I398="",'DDNG-F'!$A398="")),"OK","Error")</f>
        <v>OK</v>
      </c>
      <c r="D398" s="72" t="str">
        <f>IF(OR(AND('DDNG-F'!$I398&lt;&gt;"",'DDNG-F'!$B398&lt;&gt;""),AND('DDNG-F'!$I398="",'DDNG-F'!$B398="")),"OK","Error")</f>
        <v>OK</v>
      </c>
      <c r="E398" s="72" t="str">
        <f t="array" ref="E398">IF(AND('DDNG-F'!AC398="",'DDNG-F'!AD398=""),"OK",IF(AND('DDNG-F'!AC398=Fórmulas!$G$2,'DDNG-F'!AD398&lt;&gt;Fórmulas!$G$3:$G$6),"Error",IF(AND('DDNG-F'!AC398=Fórmulas!$H$2,'DDNG-F'!AD398&lt;&gt;Fórmulas!$H$3:$H$17),"Error",IF(AND('DDNG-F'!AC398=Fórmulas!$I$2,'DDNG-F'!AD398&lt;&gt;Fórmulas!$I$3),"Error",IF(AND('DDNG-F'!AC398=Fórmulas!$J$2,'DDNG-F'!AD398&lt;&gt;Fórmulas!$J$3),"Error","OK")))))</f>
        <v>OK</v>
      </c>
    </row>
    <row r="399" spans="3:5" ht="12.75" customHeight="1">
      <c r="C399" s="72" t="str">
        <f>IF(OR(AND('DDNG-F'!$I399&lt;&gt;"",'DDNG-F'!$A399&lt;&gt;""),AND('DDNG-F'!$I399="",'DDNG-F'!$A399="")),"OK","Error")</f>
        <v>OK</v>
      </c>
      <c r="D399" s="72" t="str">
        <f>IF(OR(AND('DDNG-F'!$I399&lt;&gt;"",'DDNG-F'!$B399&lt;&gt;""),AND('DDNG-F'!$I399="",'DDNG-F'!$B399="")),"OK","Error")</f>
        <v>OK</v>
      </c>
      <c r="E399" s="72" t="str">
        <f t="array" ref="E399">IF(AND('DDNG-F'!AC399="",'DDNG-F'!AD399=""),"OK",IF(AND('DDNG-F'!AC399=Fórmulas!$G$2,'DDNG-F'!AD399&lt;&gt;Fórmulas!$G$3:$G$6),"Error",IF(AND('DDNG-F'!AC399=Fórmulas!$H$2,'DDNG-F'!AD399&lt;&gt;Fórmulas!$H$3:$H$17),"Error",IF(AND('DDNG-F'!AC399=Fórmulas!$I$2,'DDNG-F'!AD399&lt;&gt;Fórmulas!$I$3),"Error",IF(AND('DDNG-F'!AC399=Fórmulas!$J$2,'DDNG-F'!AD399&lt;&gt;Fórmulas!$J$3),"Error","OK")))))</f>
        <v>OK</v>
      </c>
    </row>
    <row r="400" spans="3:5" ht="12.75" customHeight="1">
      <c r="C400" s="72" t="str">
        <f>IF(OR(AND('DDNG-F'!$I400&lt;&gt;"",'DDNG-F'!$A400&lt;&gt;""),AND('DDNG-F'!$I400="",'DDNG-F'!$A400="")),"OK","Error")</f>
        <v>OK</v>
      </c>
      <c r="D400" s="72" t="str">
        <f>IF(OR(AND('DDNG-F'!$I400&lt;&gt;"",'DDNG-F'!$B400&lt;&gt;""),AND('DDNG-F'!$I400="",'DDNG-F'!$B400="")),"OK","Error")</f>
        <v>OK</v>
      </c>
      <c r="E400" s="72" t="str">
        <f t="array" ref="E400">IF(AND('DDNG-F'!AC400="",'DDNG-F'!AD400=""),"OK",IF(AND('DDNG-F'!AC400=Fórmulas!$G$2,'DDNG-F'!AD400&lt;&gt;Fórmulas!$G$3:$G$6),"Error",IF(AND('DDNG-F'!AC400=Fórmulas!$H$2,'DDNG-F'!AD400&lt;&gt;Fórmulas!$H$3:$H$17),"Error",IF(AND('DDNG-F'!AC400=Fórmulas!$I$2,'DDNG-F'!AD400&lt;&gt;Fórmulas!$I$3),"Error",IF(AND('DDNG-F'!AC400=Fórmulas!$J$2,'DDNG-F'!AD400&lt;&gt;Fórmulas!$J$3),"Error","OK")))))</f>
        <v>OK</v>
      </c>
    </row>
    <row r="401" spans="3:5" ht="12.75" customHeight="1">
      <c r="C401" s="72" t="str">
        <f>IF(OR(AND('DDNG-F'!$I401&lt;&gt;"",'DDNG-F'!$A401&lt;&gt;""),AND('DDNG-F'!$I401="",'DDNG-F'!$A401="")),"OK","Error")</f>
        <v>OK</v>
      </c>
      <c r="D401" s="72" t="str">
        <f>IF(OR(AND('DDNG-F'!$I401&lt;&gt;"",'DDNG-F'!$B401&lt;&gt;""),AND('DDNG-F'!$I401="",'DDNG-F'!$B401="")),"OK","Error")</f>
        <v>OK</v>
      </c>
      <c r="E401" s="72" t="str">
        <f t="array" ref="E401">IF(AND('DDNG-F'!AC401="",'DDNG-F'!AD401=""),"OK",IF(AND('DDNG-F'!AC401=Fórmulas!$G$2,'DDNG-F'!AD401&lt;&gt;Fórmulas!$G$3:$G$6),"Error",IF(AND('DDNG-F'!AC401=Fórmulas!$H$2,'DDNG-F'!AD401&lt;&gt;Fórmulas!$H$3:$H$17),"Error",IF(AND('DDNG-F'!AC401=Fórmulas!$I$2,'DDNG-F'!AD401&lt;&gt;Fórmulas!$I$3),"Error",IF(AND('DDNG-F'!AC401=Fórmulas!$J$2,'DDNG-F'!AD401&lt;&gt;Fórmulas!$J$3),"Error","OK")))))</f>
        <v>OK</v>
      </c>
    </row>
    <row r="402" spans="3:5" ht="12.75" customHeight="1">
      <c r="C402" s="72" t="str">
        <f>IF(OR(AND('DDNG-F'!$I402&lt;&gt;"",'DDNG-F'!$A402&lt;&gt;""),AND('DDNG-F'!$I402="",'DDNG-F'!$A402="")),"OK","Error")</f>
        <v>OK</v>
      </c>
      <c r="D402" s="72" t="str">
        <f>IF(OR(AND('DDNG-F'!$I402&lt;&gt;"",'DDNG-F'!$B402&lt;&gt;""),AND('DDNG-F'!$I402="",'DDNG-F'!$B402="")),"OK","Error")</f>
        <v>OK</v>
      </c>
      <c r="E402" s="72" t="str">
        <f t="array" ref="E402">IF(AND('DDNG-F'!AC402="",'DDNG-F'!AD402=""),"OK",IF(AND('DDNG-F'!AC402=Fórmulas!$G$2,'DDNG-F'!AD402&lt;&gt;Fórmulas!$G$3:$G$6),"Error",IF(AND('DDNG-F'!AC402=Fórmulas!$H$2,'DDNG-F'!AD402&lt;&gt;Fórmulas!$H$3:$H$17),"Error",IF(AND('DDNG-F'!AC402=Fórmulas!$I$2,'DDNG-F'!AD402&lt;&gt;Fórmulas!$I$3),"Error",IF(AND('DDNG-F'!AC402=Fórmulas!$J$2,'DDNG-F'!AD402&lt;&gt;Fórmulas!$J$3),"Error","OK")))))</f>
        <v>OK</v>
      </c>
    </row>
    <row r="403" spans="3:5" ht="12.75" customHeight="1">
      <c r="C403" s="72" t="str">
        <f>IF(OR(AND('DDNG-F'!$I403&lt;&gt;"",'DDNG-F'!$A403&lt;&gt;""),AND('DDNG-F'!$I403="",'DDNG-F'!$A403="")),"OK","Error")</f>
        <v>OK</v>
      </c>
      <c r="D403" s="72" t="str">
        <f>IF(OR(AND('DDNG-F'!$I403&lt;&gt;"",'DDNG-F'!$B403&lt;&gt;""),AND('DDNG-F'!$I403="",'DDNG-F'!$B403="")),"OK","Error")</f>
        <v>OK</v>
      </c>
      <c r="E403" s="72" t="str">
        <f t="array" ref="E403">IF(AND('DDNG-F'!AC403="",'DDNG-F'!AD403=""),"OK",IF(AND('DDNG-F'!AC403=Fórmulas!$G$2,'DDNG-F'!AD403&lt;&gt;Fórmulas!$G$3:$G$6),"Error",IF(AND('DDNG-F'!AC403=Fórmulas!$H$2,'DDNG-F'!AD403&lt;&gt;Fórmulas!$H$3:$H$17),"Error",IF(AND('DDNG-F'!AC403=Fórmulas!$I$2,'DDNG-F'!AD403&lt;&gt;Fórmulas!$I$3),"Error",IF(AND('DDNG-F'!AC403=Fórmulas!$J$2,'DDNG-F'!AD403&lt;&gt;Fórmulas!$J$3),"Error","OK")))))</f>
        <v>OK</v>
      </c>
    </row>
    <row r="404" spans="3:5" ht="12.75" customHeight="1">
      <c r="C404" s="72" t="str">
        <f>IF(OR(AND('DDNG-F'!$I404&lt;&gt;"",'DDNG-F'!$A404&lt;&gt;""),AND('DDNG-F'!$I404="",'DDNG-F'!$A404="")),"OK","Error")</f>
        <v>OK</v>
      </c>
      <c r="D404" s="72" t="str">
        <f>IF(OR(AND('DDNG-F'!$I404&lt;&gt;"",'DDNG-F'!$B404&lt;&gt;""),AND('DDNG-F'!$I404="",'DDNG-F'!$B404="")),"OK","Error")</f>
        <v>OK</v>
      </c>
      <c r="E404" s="72" t="str">
        <f t="array" ref="E404">IF(AND('DDNG-F'!AC404="",'DDNG-F'!AD404=""),"OK",IF(AND('DDNG-F'!AC404=Fórmulas!$G$2,'DDNG-F'!AD404&lt;&gt;Fórmulas!$G$3:$G$6),"Error",IF(AND('DDNG-F'!AC404=Fórmulas!$H$2,'DDNG-F'!AD404&lt;&gt;Fórmulas!$H$3:$H$17),"Error",IF(AND('DDNG-F'!AC404=Fórmulas!$I$2,'DDNG-F'!AD404&lt;&gt;Fórmulas!$I$3),"Error",IF(AND('DDNG-F'!AC404=Fórmulas!$J$2,'DDNG-F'!AD404&lt;&gt;Fórmulas!$J$3),"Error","OK")))))</f>
        <v>OK</v>
      </c>
    </row>
    <row r="405" spans="3:5" ht="12.75" customHeight="1">
      <c r="C405" s="72" t="str">
        <f>IF(OR(AND('DDNG-F'!$I405&lt;&gt;"",'DDNG-F'!$A405&lt;&gt;""),AND('DDNG-F'!$I405="",'DDNG-F'!$A405="")),"OK","Error")</f>
        <v>OK</v>
      </c>
      <c r="D405" s="72" t="str">
        <f>IF(OR(AND('DDNG-F'!$I405&lt;&gt;"",'DDNG-F'!$B405&lt;&gt;""),AND('DDNG-F'!$I405="",'DDNG-F'!$B405="")),"OK","Error")</f>
        <v>OK</v>
      </c>
      <c r="E405" s="72" t="str">
        <f t="array" ref="E405">IF(AND('DDNG-F'!AC405="",'DDNG-F'!AD405=""),"OK",IF(AND('DDNG-F'!AC405=Fórmulas!$G$2,'DDNG-F'!AD405&lt;&gt;Fórmulas!$G$3:$G$6),"Error",IF(AND('DDNG-F'!AC405=Fórmulas!$H$2,'DDNG-F'!AD405&lt;&gt;Fórmulas!$H$3:$H$17),"Error",IF(AND('DDNG-F'!AC405=Fórmulas!$I$2,'DDNG-F'!AD405&lt;&gt;Fórmulas!$I$3),"Error",IF(AND('DDNG-F'!AC405=Fórmulas!$J$2,'DDNG-F'!AD405&lt;&gt;Fórmulas!$J$3),"Error","OK")))))</f>
        <v>OK</v>
      </c>
    </row>
    <row r="406" spans="3:5" ht="12.75" customHeight="1">
      <c r="C406" s="72" t="str">
        <f>IF(OR(AND('DDNG-F'!$I406&lt;&gt;"",'DDNG-F'!$A406&lt;&gt;""),AND('DDNG-F'!$I406="",'DDNG-F'!$A406="")),"OK","Error")</f>
        <v>OK</v>
      </c>
      <c r="D406" s="72" t="str">
        <f>IF(OR(AND('DDNG-F'!$I406&lt;&gt;"",'DDNG-F'!$B406&lt;&gt;""),AND('DDNG-F'!$I406="",'DDNG-F'!$B406="")),"OK","Error")</f>
        <v>OK</v>
      </c>
      <c r="E406" s="72" t="str">
        <f t="array" ref="E406">IF(AND('DDNG-F'!AC406="",'DDNG-F'!AD406=""),"OK",IF(AND('DDNG-F'!AC406=Fórmulas!$G$2,'DDNG-F'!AD406&lt;&gt;Fórmulas!$G$3:$G$6),"Error",IF(AND('DDNG-F'!AC406=Fórmulas!$H$2,'DDNG-F'!AD406&lt;&gt;Fórmulas!$H$3:$H$17),"Error",IF(AND('DDNG-F'!AC406=Fórmulas!$I$2,'DDNG-F'!AD406&lt;&gt;Fórmulas!$I$3),"Error",IF(AND('DDNG-F'!AC406=Fórmulas!$J$2,'DDNG-F'!AD406&lt;&gt;Fórmulas!$J$3),"Error","OK")))))</f>
        <v>OK</v>
      </c>
    </row>
    <row r="407" spans="3:5" ht="12.75" customHeight="1">
      <c r="C407" s="72" t="str">
        <f>IF(OR(AND('DDNG-F'!$I407&lt;&gt;"",'DDNG-F'!$A407&lt;&gt;""),AND('DDNG-F'!$I407="",'DDNG-F'!$A407="")),"OK","Error")</f>
        <v>OK</v>
      </c>
      <c r="D407" s="72" t="str">
        <f>IF(OR(AND('DDNG-F'!$I407&lt;&gt;"",'DDNG-F'!$B407&lt;&gt;""),AND('DDNG-F'!$I407="",'DDNG-F'!$B407="")),"OK","Error")</f>
        <v>OK</v>
      </c>
      <c r="E407" s="72" t="str">
        <f t="array" ref="E407">IF(AND('DDNG-F'!AC407="",'DDNG-F'!AD407=""),"OK",IF(AND('DDNG-F'!AC407=Fórmulas!$G$2,'DDNG-F'!AD407&lt;&gt;Fórmulas!$G$3:$G$6),"Error",IF(AND('DDNG-F'!AC407=Fórmulas!$H$2,'DDNG-F'!AD407&lt;&gt;Fórmulas!$H$3:$H$17),"Error",IF(AND('DDNG-F'!AC407=Fórmulas!$I$2,'DDNG-F'!AD407&lt;&gt;Fórmulas!$I$3),"Error",IF(AND('DDNG-F'!AC407=Fórmulas!$J$2,'DDNG-F'!AD407&lt;&gt;Fórmulas!$J$3),"Error","OK")))))</f>
        <v>OK</v>
      </c>
    </row>
    <row r="408" spans="3:5" ht="12.75" customHeight="1">
      <c r="C408" s="72" t="str">
        <f>IF(OR(AND('DDNG-F'!$I408&lt;&gt;"",'DDNG-F'!$A408&lt;&gt;""),AND('DDNG-F'!$I408="",'DDNG-F'!$A408="")),"OK","Error")</f>
        <v>OK</v>
      </c>
      <c r="D408" s="72" t="str">
        <f>IF(OR(AND('DDNG-F'!$I408&lt;&gt;"",'DDNG-F'!$B408&lt;&gt;""),AND('DDNG-F'!$I408="",'DDNG-F'!$B408="")),"OK","Error")</f>
        <v>OK</v>
      </c>
      <c r="E408" s="72" t="str">
        <f t="array" ref="E408">IF(AND('DDNG-F'!AC408="",'DDNG-F'!AD408=""),"OK",IF(AND('DDNG-F'!AC408=Fórmulas!$G$2,'DDNG-F'!AD408&lt;&gt;Fórmulas!$G$3:$G$6),"Error",IF(AND('DDNG-F'!AC408=Fórmulas!$H$2,'DDNG-F'!AD408&lt;&gt;Fórmulas!$H$3:$H$17),"Error",IF(AND('DDNG-F'!AC408=Fórmulas!$I$2,'DDNG-F'!AD408&lt;&gt;Fórmulas!$I$3),"Error",IF(AND('DDNG-F'!AC408=Fórmulas!$J$2,'DDNG-F'!AD408&lt;&gt;Fórmulas!$J$3),"Error","OK")))))</f>
        <v>OK</v>
      </c>
    </row>
    <row r="409" spans="3:5" ht="12.75" customHeight="1">
      <c r="C409" s="72" t="str">
        <f>IF(OR(AND('DDNG-F'!$I409&lt;&gt;"",'DDNG-F'!$A409&lt;&gt;""),AND('DDNG-F'!$I409="",'DDNG-F'!$A409="")),"OK","Error")</f>
        <v>OK</v>
      </c>
      <c r="D409" s="72" t="str">
        <f>IF(OR(AND('DDNG-F'!$I409&lt;&gt;"",'DDNG-F'!$B409&lt;&gt;""),AND('DDNG-F'!$I409="",'DDNG-F'!$B409="")),"OK","Error")</f>
        <v>OK</v>
      </c>
      <c r="E409" s="72" t="str">
        <f t="array" ref="E409">IF(AND('DDNG-F'!AC409="",'DDNG-F'!AD409=""),"OK",IF(AND('DDNG-F'!AC409=Fórmulas!$G$2,'DDNG-F'!AD409&lt;&gt;Fórmulas!$G$3:$G$6),"Error",IF(AND('DDNG-F'!AC409=Fórmulas!$H$2,'DDNG-F'!AD409&lt;&gt;Fórmulas!$H$3:$H$17),"Error",IF(AND('DDNG-F'!AC409=Fórmulas!$I$2,'DDNG-F'!AD409&lt;&gt;Fórmulas!$I$3),"Error",IF(AND('DDNG-F'!AC409=Fórmulas!$J$2,'DDNG-F'!AD409&lt;&gt;Fórmulas!$J$3),"Error","OK")))))</f>
        <v>OK</v>
      </c>
    </row>
    <row r="410" spans="3:5" ht="12.75" customHeight="1">
      <c r="C410" s="72" t="str">
        <f>IF(OR(AND('DDNG-F'!$I410&lt;&gt;"",'DDNG-F'!$A410&lt;&gt;""),AND('DDNG-F'!$I410="",'DDNG-F'!$A410="")),"OK","Error")</f>
        <v>OK</v>
      </c>
      <c r="D410" s="72" t="str">
        <f>IF(OR(AND('DDNG-F'!$I410&lt;&gt;"",'DDNG-F'!$B410&lt;&gt;""),AND('DDNG-F'!$I410="",'DDNG-F'!$B410="")),"OK","Error")</f>
        <v>OK</v>
      </c>
      <c r="E410" s="72" t="str">
        <f t="array" ref="E410">IF(AND('DDNG-F'!AC410="",'DDNG-F'!AD410=""),"OK",IF(AND('DDNG-F'!AC410=Fórmulas!$G$2,'DDNG-F'!AD410&lt;&gt;Fórmulas!$G$3:$G$6),"Error",IF(AND('DDNG-F'!AC410=Fórmulas!$H$2,'DDNG-F'!AD410&lt;&gt;Fórmulas!$H$3:$H$17),"Error",IF(AND('DDNG-F'!AC410=Fórmulas!$I$2,'DDNG-F'!AD410&lt;&gt;Fórmulas!$I$3),"Error",IF(AND('DDNG-F'!AC410=Fórmulas!$J$2,'DDNG-F'!AD410&lt;&gt;Fórmulas!$J$3),"Error","OK")))))</f>
        <v>OK</v>
      </c>
    </row>
    <row r="411" spans="3:5" ht="12.75" customHeight="1">
      <c r="C411" s="72" t="str">
        <f>IF(OR(AND('DDNG-F'!$I411&lt;&gt;"",'DDNG-F'!$A411&lt;&gt;""),AND('DDNG-F'!$I411="",'DDNG-F'!$A411="")),"OK","Error")</f>
        <v>OK</v>
      </c>
      <c r="D411" s="72" t="str">
        <f>IF(OR(AND('DDNG-F'!$I411&lt;&gt;"",'DDNG-F'!$B411&lt;&gt;""),AND('DDNG-F'!$I411="",'DDNG-F'!$B411="")),"OK","Error")</f>
        <v>OK</v>
      </c>
      <c r="E411" s="72" t="str">
        <f t="array" ref="E411">IF(AND('DDNG-F'!AC411="",'DDNG-F'!AD411=""),"OK",IF(AND('DDNG-F'!AC411=Fórmulas!$G$2,'DDNG-F'!AD411&lt;&gt;Fórmulas!$G$3:$G$6),"Error",IF(AND('DDNG-F'!AC411=Fórmulas!$H$2,'DDNG-F'!AD411&lt;&gt;Fórmulas!$H$3:$H$17),"Error",IF(AND('DDNG-F'!AC411=Fórmulas!$I$2,'DDNG-F'!AD411&lt;&gt;Fórmulas!$I$3),"Error",IF(AND('DDNG-F'!AC411=Fórmulas!$J$2,'DDNG-F'!AD411&lt;&gt;Fórmulas!$J$3),"Error","OK")))))</f>
        <v>OK</v>
      </c>
    </row>
    <row r="412" spans="3:5" ht="12.75" customHeight="1">
      <c r="C412" s="72" t="str">
        <f>IF(OR(AND('DDNG-F'!$I412&lt;&gt;"",'DDNG-F'!$A412&lt;&gt;""),AND('DDNG-F'!$I412="",'DDNG-F'!$A412="")),"OK","Error")</f>
        <v>OK</v>
      </c>
      <c r="D412" s="72" t="str">
        <f>IF(OR(AND('DDNG-F'!$I412&lt;&gt;"",'DDNG-F'!$B412&lt;&gt;""),AND('DDNG-F'!$I412="",'DDNG-F'!$B412="")),"OK","Error")</f>
        <v>OK</v>
      </c>
      <c r="E412" s="72" t="str">
        <f t="array" ref="E412">IF(AND('DDNG-F'!AC412="",'DDNG-F'!AD412=""),"OK",IF(AND('DDNG-F'!AC412=Fórmulas!$G$2,'DDNG-F'!AD412&lt;&gt;Fórmulas!$G$3:$G$6),"Error",IF(AND('DDNG-F'!AC412=Fórmulas!$H$2,'DDNG-F'!AD412&lt;&gt;Fórmulas!$H$3:$H$17),"Error",IF(AND('DDNG-F'!AC412=Fórmulas!$I$2,'DDNG-F'!AD412&lt;&gt;Fórmulas!$I$3),"Error",IF(AND('DDNG-F'!AC412=Fórmulas!$J$2,'DDNG-F'!AD412&lt;&gt;Fórmulas!$J$3),"Error","OK")))))</f>
        <v>OK</v>
      </c>
    </row>
    <row r="413" spans="3:5" ht="12.75" customHeight="1">
      <c r="C413" s="72" t="str">
        <f>IF(OR(AND('DDNG-F'!$I413&lt;&gt;"",'DDNG-F'!$A413&lt;&gt;""),AND('DDNG-F'!$I413="",'DDNG-F'!$A413="")),"OK","Error")</f>
        <v>OK</v>
      </c>
      <c r="D413" s="72" t="str">
        <f>IF(OR(AND('DDNG-F'!$I413&lt;&gt;"",'DDNG-F'!$B413&lt;&gt;""),AND('DDNG-F'!$I413="",'DDNG-F'!$B413="")),"OK","Error")</f>
        <v>OK</v>
      </c>
      <c r="E413" s="72" t="str">
        <f t="array" ref="E413">IF(AND('DDNG-F'!AC413="",'DDNG-F'!AD413=""),"OK",IF(AND('DDNG-F'!AC413=Fórmulas!$G$2,'DDNG-F'!AD413&lt;&gt;Fórmulas!$G$3:$G$6),"Error",IF(AND('DDNG-F'!AC413=Fórmulas!$H$2,'DDNG-F'!AD413&lt;&gt;Fórmulas!$H$3:$H$17),"Error",IF(AND('DDNG-F'!AC413=Fórmulas!$I$2,'DDNG-F'!AD413&lt;&gt;Fórmulas!$I$3),"Error",IF(AND('DDNG-F'!AC413=Fórmulas!$J$2,'DDNG-F'!AD413&lt;&gt;Fórmulas!$J$3),"Error","OK")))))</f>
        <v>OK</v>
      </c>
    </row>
    <row r="414" spans="3:5" ht="12.75" customHeight="1">
      <c r="C414" s="72" t="str">
        <f>IF(OR(AND('DDNG-F'!$I414&lt;&gt;"",'DDNG-F'!$A414&lt;&gt;""),AND('DDNG-F'!$I414="",'DDNG-F'!$A414="")),"OK","Error")</f>
        <v>OK</v>
      </c>
      <c r="D414" s="72" t="str">
        <f>IF(OR(AND('DDNG-F'!$I414&lt;&gt;"",'DDNG-F'!$B414&lt;&gt;""),AND('DDNG-F'!$I414="",'DDNG-F'!$B414="")),"OK","Error")</f>
        <v>OK</v>
      </c>
      <c r="E414" s="72" t="str">
        <f t="array" ref="E414">IF(AND('DDNG-F'!AC414="",'DDNG-F'!AD414=""),"OK",IF(AND('DDNG-F'!AC414=Fórmulas!$G$2,'DDNG-F'!AD414&lt;&gt;Fórmulas!$G$3:$G$6),"Error",IF(AND('DDNG-F'!AC414=Fórmulas!$H$2,'DDNG-F'!AD414&lt;&gt;Fórmulas!$H$3:$H$17),"Error",IF(AND('DDNG-F'!AC414=Fórmulas!$I$2,'DDNG-F'!AD414&lt;&gt;Fórmulas!$I$3),"Error",IF(AND('DDNG-F'!AC414=Fórmulas!$J$2,'DDNG-F'!AD414&lt;&gt;Fórmulas!$J$3),"Error","OK")))))</f>
        <v>OK</v>
      </c>
    </row>
    <row r="415" spans="3:5" ht="12.75" customHeight="1">
      <c r="C415" s="72" t="str">
        <f>IF(OR(AND('DDNG-F'!$I415&lt;&gt;"",'DDNG-F'!$A415&lt;&gt;""),AND('DDNG-F'!$I415="",'DDNG-F'!$A415="")),"OK","Error")</f>
        <v>OK</v>
      </c>
      <c r="D415" s="72" t="str">
        <f>IF(OR(AND('DDNG-F'!$I415&lt;&gt;"",'DDNG-F'!$B415&lt;&gt;""),AND('DDNG-F'!$I415="",'DDNG-F'!$B415="")),"OK","Error")</f>
        <v>OK</v>
      </c>
      <c r="E415" s="72" t="str">
        <f t="array" ref="E415">IF(AND('DDNG-F'!AC415="",'DDNG-F'!AD415=""),"OK",IF(AND('DDNG-F'!AC415=Fórmulas!$G$2,'DDNG-F'!AD415&lt;&gt;Fórmulas!$G$3:$G$6),"Error",IF(AND('DDNG-F'!AC415=Fórmulas!$H$2,'DDNG-F'!AD415&lt;&gt;Fórmulas!$H$3:$H$17),"Error",IF(AND('DDNG-F'!AC415=Fórmulas!$I$2,'DDNG-F'!AD415&lt;&gt;Fórmulas!$I$3),"Error",IF(AND('DDNG-F'!AC415=Fórmulas!$J$2,'DDNG-F'!AD415&lt;&gt;Fórmulas!$J$3),"Error","OK")))))</f>
        <v>OK</v>
      </c>
    </row>
    <row r="416" spans="3:5" ht="12.75" customHeight="1">
      <c r="C416" s="72" t="str">
        <f>IF(OR(AND('DDNG-F'!$I416&lt;&gt;"",'DDNG-F'!$A416&lt;&gt;""),AND('DDNG-F'!$I416="",'DDNG-F'!$A416="")),"OK","Error")</f>
        <v>OK</v>
      </c>
      <c r="D416" s="72" t="str">
        <f>IF(OR(AND('DDNG-F'!$I416&lt;&gt;"",'DDNG-F'!$B416&lt;&gt;""),AND('DDNG-F'!$I416="",'DDNG-F'!$B416="")),"OK","Error")</f>
        <v>OK</v>
      </c>
      <c r="E416" s="72" t="str">
        <f t="array" ref="E416">IF(AND('DDNG-F'!AC416="",'DDNG-F'!AD416=""),"OK",IF(AND('DDNG-F'!AC416=Fórmulas!$G$2,'DDNG-F'!AD416&lt;&gt;Fórmulas!$G$3:$G$6),"Error",IF(AND('DDNG-F'!AC416=Fórmulas!$H$2,'DDNG-F'!AD416&lt;&gt;Fórmulas!$H$3:$H$17),"Error",IF(AND('DDNG-F'!AC416=Fórmulas!$I$2,'DDNG-F'!AD416&lt;&gt;Fórmulas!$I$3),"Error",IF(AND('DDNG-F'!AC416=Fórmulas!$J$2,'DDNG-F'!AD416&lt;&gt;Fórmulas!$J$3),"Error","OK")))))</f>
        <v>OK</v>
      </c>
    </row>
    <row r="417" spans="3:5" ht="12.75" customHeight="1">
      <c r="C417" s="72" t="str">
        <f>IF(OR(AND('DDNG-F'!$I417&lt;&gt;"",'DDNG-F'!$A417&lt;&gt;""),AND('DDNG-F'!$I417="",'DDNG-F'!$A417="")),"OK","Error")</f>
        <v>OK</v>
      </c>
      <c r="D417" s="72" t="str">
        <f>IF(OR(AND('DDNG-F'!$I417&lt;&gt;"",'DDNG-F'!$B417&lt;&gt;""),AND('DDNG-F'!$I417="",'DDNG-F'!$B417="")),"OK","Error")</f>
        <v>OK</v>
      </c>
      <c r="E417" s="72" t="str">
        <f t="array" ref="E417">IF(AND('DDNG-F'!AC417="",'DDNG-F'!AD417=""),"OK",IF(AND('DDNG-F'!AC417=Fórmulas!$G$2,'DDNG-F'!AD417&lt;&gt;Fórmulas!$G$3:$G$6),"Error",IF(AND('DDNG-F'!AC417=Fórmulas!$H$2,'DDNG-F'!AD417&lt;&gt;Fórmulas!$H$3:$H$17),"Error",IF(AND('DDNG-F'!AC417=Fórmulas!$I$2,'DDNG-F'!AD417&lt;&gt;Fórmulas!$I$3),"Error",IF(AND('DDNG-F'!AC417=Fórmulas!$J$2,'DDNG-F'!AD417&lt;&gt;Fórmulas!$J$3),"Error","OK")))))</f>
        <v>OK</v>
      </c>
    </row>
    <row r="418" spans="3:5" ht="12.75" customHeight="1">
      <c r="C418" s="72" t="str">
        <f>IF(OR(AND('DDNG-F'!$I418&lt;&gt;"",'DDNG-F'!$A418&lt;&gt;""),AND('DDNG-F'!$I418="",'DDNG-F'!$A418="")),"OK","Error")</f>
        <v>OK</v>
      </c>
      <c r="D418" s="72" t="str">
        <f>IF(OR(AND('DDNG-F'!$I418&lt;&gt;"",'DDNG-F'!$B418&lt;&gt;""),AND('DDNG-F'!$I418="",'DDNG-F'!$B418="")),"OK","Error")</f>
        <v>OK</v>
      </c>
      <c r="E418" s="72" t="str">
        <f t="array" ref="E418">IF(AND('DDNG-F'!AC418="",'DDNG-F'!AD418=""),"OK",IF(AND('DDNG-F'!AC418=Fórmulas!$G$2,'DDNG-F'!AD418&lt;&gt;Fórmulas!$G$3:$G$6),"Error",IF(AND('DDNG-F'!AC418=Fórmulas!$H$2,'DDNG-F'!AD418&lt;&gt;Fórmulas!$H$3:$H$17),"Error",IF(AND('DDNG-F'!AC418=Fórmulas!$I$2,'DDNG-F'!AD418&lt;&gt;Fórmulas!$I$3),"Error",IF(AND('DDNG-F'!AC418=Fórmulas!$J$2,'DDNG-F'!AD418&lt;&gt;Fórmulas!$J$3),"Error","OK")))))</f>
        <v>OK</v>
      </c>
    </row>
    <row r="419" spans="3:5" ht="12.75" customHeight="1">
      <c r="C419" s="72" t="str">
        <f>IF(OR(AND('DDNG-F'!$I419&lt;&gt;"",'DDNG-F'!$A419&lt;&gt;""),AND('DDNG-F'!$I419="",'DDNG-F'!$A419="")),"OK","Error")</f>
        <v>OK</v>
      </c>
      <c r="D419" s="72" t="str">
        <f>IF(OR(AND('DDNG-F'!$I419&lt;&gt;"",'DDNG-F'!$B419&lt;&gt;""),AND('DDNG-F'!$I419="",'DDNG-F'!$B419="")),"OK","Error")</f>
        <v>OK</v>
      </c>
      <c r="E419" s="72" t="str">
        <f t="array" ref="E419">IF(AND('DDNG-F'!AC419="",'DDNG-F'!AD419=""),"OK",IF(AND('DDNG-F'!AC419=Fórmulas!$G$2,'DDNG-F'!AD419&lt;&gt;Fórmulas!$G$3:$G$6),"Error",IF(AND('DDNG-F'!AC419=Fórmulas!$H$2,'DDNG-F'!AD419&lt;&gt;Fórmulas!$H$3:$H$17),"Error",IF(AND('DDNG-F'!AC419=Fórmulas!$I$2,'DDNG-F'!AD419&lt;&gt;Fórmulas!$I$3),"Error",IF(AND('DDNG-F'!AC419=Fórmulas!$J$2,'DDNG-F'!AD419&lt;&gt;Fórmulas!$J$3),"Error","OK")))))</f>
        <v>OK</v>
      </c>
    </row>
    <row r="420" spans="3:5" ht="12.75" customHeight="1">
      <c r="C420" s="72" t="str">
        <f>IF(OR(AND('DDNG-F'!$I420&lt;&gt;"",'DDNG-F'!$A420&lt;&gt;""),AND('DDNG-F'!$I420="",'DDNG-F'!$A420="")),"OK","Error")</f>
        <v>OK</v>
      </c>
      <c r="D420" s="72" t="str">
        <f>IF(OR(AND('DDNG-F'!$I420&lt;&gt;"",'DDNG-F'!$B420&lt;&gt;""),AND('DDNG-F'!$I420="",'DDNG-F'!$B420="")),"OK","Error")</f>
        <v>OK</v>
      </c>
      <c r="E420" s="72" t="str">
        <f t="array" ref="E420">IF(AND('DDNG-F'!AC420="",'DDNG-F'!AD420=""),"OK",IF(AND('DDNG-F'!AC420=Fórmulas!$G$2,'DDNG-F'!AD420&lt;&gt;Fórmulas!$G$3:$G$6),"Error",IF(AND('DDNG-F'!AC420=Fórmulas!$H$2,'DDNG-F'!AD420&lt;&gt;Fórmulas!$H$3:$H$17),"Error",IF(AND('DDNG-F'!AC420=Fórmulas!$I$2,'DDNG-F'!AD420&lt;&gt;Fórmulas!$I$3),"Error",IF(AND('DDNG-F'!AC420=Fórmulas!$J$2,'DDNG-F'!AD420&lt;&gt;Fórmulas!$J$3),"Error","OK")))))</f>
        <v>OK</v>
      </c>
    </row>
    <row r="421" spans="3:5" ht="12.75" customHeight="1">
      <c r="C421" s="72" t="str">
        <f>IF(OR(AND('DDNG-F'!$I421&lt;&gt;"",'DDNG-F'!$A421&lt;&gt;""),AND('DDNG-F'!$I421="",'DDNG-F'!$A421="")),"OK","Error")</f>
        <v>OK</v>
      </c>
      <c r="D421" s="72" t="str">
        <f>IF(OR(AND('DDNG-F'!$I421&lt;&gt;"",'DDNG-F'!$B421&lt;&gt;""),AND('DDNG-F'!$I421="",'DDNG-F'!$B421="")),"OK","Error")</f>
        <v>OK</v>
      </c>
      <c r="E421" s="72" t="str">
        <f t="array" ref="E421">IF(AND('DDNG-F'!AC421="",'DDNG-F'!AD421=""),"OK",IF(AND('DDNG-F'!AC421=Fórmulas!$G$2,'DDNG-F'!AD421&lt;&gt;Fórmulas!$G$3:$G$6),"Error",IF(AND('DDNG-F'!AC421=Fórmulas!$H$2,'DDNG-F'!AD421&lt;&gt;Fórmulas!$H$3:$H$17),"Error",IF(AND('DDNG-F'!AC421=Fórmulas!$I$2,'DDNG-F'!AD421&lt;&gt;Fórmulas!$I$3),"Error",IF(AND('DDNG-F'!AC421=Fórmulas!$J$2,'DDNG-F'!AD421&lt;&gt;Fórmulas!$J$3),"Error","OK")))))</f>
        <v>OK</v>
      </c>
    </row>
    <row r="422" spans="3:5" ht="12.75" customHeight="1">
      <c r="C422" s="72" t="str">
        <f>IF(OR(AND('DDNG-F'!$I422&lt;&gt;"",'DDNG-F'!$A422&lt;&gt;""),AND('DDNG-F'!$I422="",'DDNG-F'!$A422="")),"OK","Error")</f>
        <v>OK</v>
      </c>
      <c r="D422" s="72" t="str">
        <f>IF(OR(AND('DDNG-F'!$I422&lt;&gt;"",'DDNG-F'!$B422&lt;&gt;""),AND('DDNG-F'!$I422="",'DDNG-F'!$B422="")),"OK","Error")</f>
        <v>OK</v>
      </c>
      <c r="E422" s="72" t="str">
        <f t="array" ref="E422">IF(AND('DDNG-F'!AC422="",'DDNG-F'!AD422=""),"OK",IF(AND('DDNG-F'!AC422=Fórmulas!$G$2,'DDNG-F'!AD422&lt;&gt;Fórmulas!$G$3:$G$6),"Error",IF(AND('DDNG-F'!AC422=Fórmulas!$H$2,'DDNG-F'!AD422&lt;&gt;Fórmulas!$H$3:$H$17),"Error",IF(AND('DDNG-F'!AC422=Fórmulas!$I$2,'DDNG-F'!AD422&lt;&gt;Fórmulas!$I$3),"Error",IF(AND('DDNG-F'!AC422=Fórmulas!$J$2,'DDNG-F'!AD422&lt;&gt;Fórmulas!$J$3),"Error","OK")))))</f>
        <v>OK</v>
      </c>
    </row>
    <row r="423" spans="3:5" ht="12.75" customHeight="1">
      <c r="C423" s="72" t="str">
        <f>IF(OR(AND('DDNG-F'!$I423&lt;&gt;"",'DDNG-F'!$A423&lt;&gt;""),AND('DDNG-F'!$I423="",'DDNG-F'!$A423="")),"OK","Error")</f>
        <v>OK</v>
      </c>
      <c r="D423" s="72" t="str">
        <f>IF(OR(AND('DDNG-F'!$I423&lt;&gt;"",'DDNG-F'!$B423&lt;&gt;""),AND('DDNG-F'!$I423="",'DDNG-F'!$B423="")),"OK","Error")</f>
        <v>OK</v>
      </c>
      <c r="E423" s="72" t="str">
        <f t="array" ref="E423">IF(AND('DDNG-F'!AC423="",'DDNG-F'!AD423=""),"OK",IF(AND('DDNG-F'!AC423=Fórmulas!$G$2,'DDNG-F'!AD423&lt;&gt;Fórmulas!$G$3:$G$6),"Error",IF(AND('DDNG-F'!AC423=Fórmulas!$H$2,'DDNG-F'!AD423&lt;&gt;Fórmulas!$H$3:$H$17),"Error",IF(AND('DDNG-F'!AC423=Fórmulas!$I$2,'DDNG-F'!AD423&lt;&gt;Fórmulas!$I$3),"Error",IF(AND('DDNG-F'!AC423=Fórmulas!$J$2,'DDNG-F'!AD423&lt;&gt;Fórmulas!$J$3),"Error","OK")))))</f>
        <v>OK</v>
      </c>
    </row>
    <row r="424" spans="3:5" ht="12.75" customHeight="1">
      <c r="C424" s="72" t="str">
        <f>IF(OR(AND('DDNG-F'!$I424&lt;&gt;"",'DDNG-F'!$A424&lt;&gt;""),AND('DDNG-F'!$I424="",'DDNG-F'!$A424="")),"OK","Error")</f>
        <v>OK</v>
      </c>
      <c r="D424" s="72" t="str">
        <f>IF(OR(AND('DDNG-F'!$I424&lt;&gt;"",'DDNG-F'!$B424&lt;&gt;""),AND('DDNG-F'!$I424="",'DDNG-F'!$B424="")),"OK","Error")</f>
        <v>OK</v>
      </c>
      <c r="E424" s="72" t="str">
        <f t="array" ref="E424">IF(AND('DDNG-F'!AC424="",'DDNG-F'!AD424=""),"OK",IF(AND('DDNG-F'!AC424=Fórmulas!$G$2,'DDNG-F'!AD424&lt;&gt;Fórmulas!$G$3:$G$6),"Error",IF(AND('DDNG-F'!AC424=Fórmulas!$H$2,'DDNG-F'!AD424&lt;&gt;Fórmulas!$H$3:$H$17),"Error",IF(AND('DDNG-F'!AC424=Fórmulas!$I$2,'DDNG-F'!AD424&lt;&gt;Fórmulas!$I$3),"Error",IF(AND('DDNG-F'!AC424=Fórmulas!$J$2,'DDNG-F'!AD424&lt;&gt;Fórmulas!$J$3),"Error","OK")))))</f>
        <v>OK</v>
      </c>
    </row>
    <row r="425" spans="3:5" ht="12.75" customHeight="1">
      <c r="C425" s="72" t="str">
        <f>IF(OR(AND('DDNG-F'!$I425&lt;&gt;"",'DDNG-F'!$A425&lt;&gt;""),AND('DDNG-F'!$I425="",'DDNG-F'!$A425="")),"OK","Error")</f>
        <v>OK</v>
      </c>
      <c r="D425" s="72" t="str">
        <f>IF(OR(AND('DDNG-F'!$I425&lt;&gt;"",'DDNG-F'!$B425&lt;&gt;""),AND('DDNG-F'!$I425="",'DDNG-F'!$B425="")),"OK","Error")</f>
        <v>OK</v>
      </c>
      <c r="E425" s="72" t="str">
        <f t="array" ref="E425">IF(AND('DDNG-F'!AC425="",'DDNG-F'!AD425=""),"OK",IF(AND('DDNG-F'!AC425=Fórmulas!$G$2,'DDNG-F'!AD425&lt;&gt;Fórmulas!$G$3:$G$6),"Error",IF(AND('DDNG-F'!AC425=Fórmulas!$H$2,'DDNG-F'!AD425&lt;&gt;Fórmulas!$H$3:$H$17),"Error",IF(AND('DDNG-F'!AC425=Fórmulas!$I$2,'DDNG-F'!AD425&lt;&gt;Fórmulas!$I$3),"Error",IF(AND('DDNG-F'!AC425=Fórmulas!$J$2,'DDNG-F'!AD425&lt;&gt;Fórmulas!$J$3),"Error","OK")))))</f>
        <v>OK</v>
      </c>
    </row>
    <row r="426" spans="3:5" ht="12.75" customHeight="1">
      <c r="C426" s="72" t="str">
        <f>IF(OR(AND('DDNG-F'!$I426&lt;&gt;"",'DDNG-F'!$A426&lt;&gt;""),AND('DDNG-F'!$I426="",'DDNG-F'!$A426="")),"OK","Error")</f>
        <v>OK</v>
      </c>
      <c r="D426" s="72" t="str">
        <f>IF(OR(AND('DDNG-F'!$I426&lt;&gt;"",'DDNG-F'!$B426&lt;&gt;""),AND('DDNG-F'!$I426="",'DDNG-F'!$B426="")),"OK","Error")</f>
        <v>OK</v>
      </c>
      <c r="E426" s="72" t="str">
        <f t="array" ref="E426">IF(AND('DDNG-F'!AC426="",'DDNG-F'!AD426=""),"OK",IF(AND('DDNG-F'!AC426=Fórmulas!$G$2,'DDNG-F'!AD426&lt;&gt;Fórmulas!$G$3:$G$6),"Error",IF(AND('DDNG-F'!AC426=Fórmulas!$H$2,'DDNG-F'!AD426&lt;&gt;Fórmulas!$H$3:$H$17),"Error",IF(AND('DDNG-F'!AC426=Fórmulas!$I$2,'DDNG-F'!AD426&lt;&gt;Fórmulas!$I$3),"Error",IF(AND('DDNG-F'!AC426=Fórmulas!$J$2,'DDNG-F'!AD426&lt;&gt;Fórmulas!$J$3),"Error","OK")))))</f>
        <v>OK</v>
      </c>
    </row>
    <row r="427" spans="3:5" ht="12.75" customHeight="1">
      <c r="C427" s="72" t="str">
        <f>IF(OR(AND('DDNG-F'!$I427&lt;&gt;"",'DDNG-F'!$A427&lt;&gt;""),AND('DDNG-F'!$I427="",'DDNG-F'!$A427="")),"OK","Error")</f>
        <v>OK</v>
      </c>
      <c r="D427" s="72" t="str">
        <f>IF(OR(AND('DDNG-F'!$I427&lt;&gt;"",'DDNG-F'!$B427&lt;&gt;""),AND('DDNG-F'!$I427="",'DDNG-F'!$B427="")),"OK","Error")</f>
        <v>OK</v>
      </c>
      <c r="E427" s="72" t="str">
        <f t="array" ref="E427">IF(AND('DDNG-F'!AC427="",'DDNG-F'!AD427=""),"OK",IF(AND('DDNG-F'!AC427=Fórmulas!$G$2,'DDNG-F'!AD427&lt;&gt;Fórmulas!$G$3:$G$6),"Error",IF(AND('DDNG-F'!AC427=Fórmulas!$H$2,'DDNG-F'!AD427&lt;&gt;Fórmulas!$H$3:$H$17),"Error",IF(AND('DDNG-F'!AC427=Fórmulas!$I$2,'DDNG-F'!AD427&lt;&gt;Fórmulas!$I$3),"Error",IF(AND('DDNG-F'!AC427=Fórmulas!$J$2,'DDNG-F'!AD427&lt;&gt;Fórmulas!$J$3),"Error","OK")))))</f>
        <v>OK</v>
      </c>
    </row>
    <row r="428" spans="3:5" ht="12.75" customHeight="1">
      <c r="C428" s="72" t="str">
        <f>IF(OR(AND('DDNG-F'!$I428&lt;&gt;"",'DDNG-F'!$A428&lt;&gt;""),AND('DDNG-F'!$I428="",'DDNG-F'!$A428="")),"OK","Error")</f>
        <v>OK</v>
      </c>
      <c r="D428" s="72" t="str">
        <f>IF(OR(AND('DDNG-F'!$I428&lt;&gt;"",'DDNG-F'!$B428&lt;&gt;""),AND('DDNG-F'!$I428="",'DDNG-F'!$B428="")),"OK","Error")</f>
        <v>OK</v>
      </c>
      <c r="E428" s="72" t="str">
        <f t="array" ref="E428">IF(AND('DDNG-F'!AC428="",'DDNG-F'!AD428=""),"OK",IF(AND('DDNG-F'!AC428=Fórmulas!$G$2,'DDNG-F'!AD428&lt;&gt;Fórmulas!$G$3:$G$6),"Error",IF(AND('DDNG-F'!AC428=Fórmulas!$H$2,'DDNG-F'!AD428&lt;&gt;Fórmulas!$H$3:$H$17),"Error",IF(AND('DDNG-F'!AC428=Fórmulas!$I$2,'DDNG-F'!AD428&lt;&gt;Fórmulas!$I$3),"Error",IF(AND('DDNG-F'!AC428=Fórmulas!$J$2,'DDNG-F'!AD428&lt;&gt;Fórmulas!$J$3),"Error","OK")))))</f>
        <v>OK</v>
      </c>
    </row>
    <row r="429" spans="3:5" ht="12.75" customHeight="1">
      <c r="C429" s="72" t="str">
        <f>IF(OR(AND('DDNG-F'!$I429&lt;&gt;"",'DDNG-F'!$A429&lt;&gt;""),AND('DDNG-F'!$I429="",'DDNG-F'!$A429="")),"OK","Error")</f>
        <v>OK</v>
      </c>
      <c r="D429" s="72" t="str">
        <f>IF(OR(AND('DDNG-F'!$I429&lt;&gt;"",'DDNG-F'!$B429&lt;&gt;""),AND('DDNG-F'!$I429="",'DDNG-F'!$B429="")),"OK","Error")</f>
        <v>OK</v>
      </c>
      <c r="E429" s="72" t="str">
        <f t="array" ref="E429">IF(AND('DDNG-F'!AC429="",'DDNG-F'!AD429=""),"OK",IF(AND('DDNG-F'!AC429=Fórmulas!$G$2,'DDNG-F'!AD429&lt;&gt;Fórmulas!$G$3:$G$6),"Error",IF(AND('DDNG-F'!AC429=Fórmulas!$H$2,'DDNG-F'!AD429&lt;&gt;Fórmulas!$H$3:$H$17),"Error",IF(AND('DDNG-F'!AC429=Fórmulas!$I$2,'DDNG-F'!AD429&lt;&gt;Fórmulas!$I$3),"Error",IF(AND('DDNG-F'!AC429=Fórmulas!$J$2,'DDNG-F'!AD429&lt;&gt;Fórmulas!$J$3),"Error","OK")))))</f>
        <v>OK</v>
      </c>
    </row>
    <row r="430" spans="3:5" ht="12.75" customHeight="1">
      <c r="C430" s="72" t="str">
        <f>IF(OR(AND('DDNG-F'!$I430&lt;&gt;"",'DDNG-F'!$A430&lt;&gt;""),AND('DDNG-F'!$I430="",'DDNG-F'!$A430="")),"OK","Error")</f>
        <v>OK</v>
      </c>
      <c r="D430" s="72" t="str">
        <f>IF(OR(AND('DDNG-F'!$I430&lt;&gt;"",'DDNG-F'!$B430&lt;&gt;""),AND('DDNG-F'!$I430="",'DDNG-F'!$B430="")),"OK","Error")</f>
        <v>OK</v>
      </c>
      <c r="E430" s="72" t="str">
        <f t="array" ref="E430">IF(AND('DDNG-F'!AC430="",'DDNG-F'!AD430=""),"OK",IF(AND('DDNG-F'!AC430=Fórmulas!$G$2,'DDNG-F'!AD430&lt;&gt;Fórmulas!$G$3:$G$6),"Error",IF(AND('DDNG-F'!AC430=Fórmulas!$H$2,'DDNG-F'!AD430&lt;&gt;Fórmulas!$H$3:$H$17),"Error",IF(AND('DDNG-F'!AC430=Fórmulas!$I$2,'DDNG-F'!AD430&lt;&gt;Fórmulas!$I$3),"Error",IF(AND('DDNG-F'!AC430=Fórmulas!$J$2,'DDNG-F'!AD430&lt;&gt;Fórmulas!$J$3),"Error","OK")))))</f>
        <v>OK</v>
      </c>
    </row>
    <row r="431" spans="3:5" ht="12.75" customHeight="1">
      <c r="C431" s="72" t="str">
        <f>IF(OR(AND('DDNG-F'!$I431&lt;&gt;"",'DDNG-F'!$A431&lt;&gt;""),AND('DDNG-F'!$I431="",'DDNG-F'!$A431="")),"OK","Error")</f>
        <v>OK</v>
      </c>
      <c r="D431" s="72" t="str">
        <f>IF(OR(AND('DDNG-F'!$I431&lt;&gt;"",'DDNG-F'!$B431&lt;&gt;""),AND('DDNG-F'!$I431="",'DDNG-F'!$B431="")),"OK","Error")</f>
        <v>OK</v>
      </c>
      <c r="E431" s="72" t="str">
        <f t="array" ref="E431">IF(AND('DDNG-F'!AC431="",'DDNG-F'!AD431=""),"OK",IF(AND('DDNG-F'!AC431=Fórmulas!$G$2,'DDNG-F'!AD431&lt;&gt;Fórmulas!$G$3:$G$6),"Error",IF(AND('DDNG-F'!AC431=Fórmulas!$H$2,'DDNG-F'!AD431&lt;&gt;Fórmulas!$H$3:$H$17),"Error",IF(AND('DDNG-F'!AC431=Fórmulas!$I$2,'DDNG-F'!AD431&lt;&gt;Fórmulas!$I$3),"Error",IF(AND('DDNG-F'!AC431=Fórmulas!$J$2,'DDNG-F'!AD431&lt;&gt;Fórmulas!$J$3),"Error","OK")))))</f>
        <v>OK</v>
      </c>
    </row>
    <row r="432" spans="3:5" ht="12.75" customHeight="1">
      <c r="C432" s="72" t="str">
        <f>IF(OR(AND('DDNG-F'!$I432&lt;&gt;"",'DDNG-F'!$A432&lt;&gt;""),AND('DDNG-F'!$I432="",'DDNG-F'!$A432="")),"OK","Error")</f>
        <v>OK</v>
      </c>
      <c r="D432" s="72" t="str">
        <f>IF(OR(AND('DDNG-F'!$I432&lt;&gt;"",'DDNG-F'!$B432&lt;&gt;""),AND('DDNG-F'!$I432="",'DDNG-F'!$B432="")),"OK","Error")</f>
        <v>OK</v>
      </c>
      <c r="E432" s="72" t="str">
        <f t="array" ref="E432">IF(AND('DDNG-F'!AC432="",'DDNG-F'!AD432=""),"OK",IF(AND('DDNG-F'!AC432=Fórmulas!$G$2,'DDNG-F'!AD432&lt;&gt;Fórmulas!$G$3:$G$6),"Error",IF(AND('DDNG-F'!AC432=Fórmulas!$H$2,'DDNG-F'!AD432&lt;&gt;Fórmulas!$H$3:$H$17),"Error",IF(AND('DDNG-F'!AC432=Fórmulas!$I$2,'DDNG-F'!AD432&lt;&gt;Fórmulas!$I$3),"Error",IF(AND('DDNG-F'!AC432=Fórmulas!$J$2,'DDNG-F'!AD432&lt;&gt;Fórmulas!$J$3),"Error","OK")))))</f>
        <v>OK</v>
      </c>
    </row>
    <row r="433" spans="3:5" ht="12.75" customHeight="1">
      <c r="C433" s="72" t="str">
        <f>IF(OR(AND('DDNG-F'!$I433&lt;&gt;"",'DDNG-F'!$A433&lt;&gt;""),AND('DDNG-F'!$I433="",'DDNG-F'!$A433="")),"OK","Error")</f>
        <v>OK</v>
      </c>
      <c r="D433" s="72" t="str">
        <f>IF(OR(AND('DDNG-F'!$I433&lt;&gt;"",'DDNG-F'!$B433&lt;&gt;""),AND('DDNG-F'!$I433="",'DDNG-F'!$B433="")),"OK","Error")</f>
        <v>OK</v>
      </c>
      <c r="E433" s="72" t="str">
        <f t="array" ref="E433">IF(AND('DDNG-F'!AC433="",'DDNG-F'!AD433=""),"OK",IF(AND('DDNG-F'!AC433=Fórmulas!$G$2,'DDNG-F'!AD433&lt;&gt;Fórmulas!$G$3:$G$6),"Error",IF(AND('DDNG-F'!AC433=Fórmulas!$H$2,'DDNG-F'!AD433&lt;&gt;Fórmulas!$H$3:$H$17),"Error",IF(AND('DDNG-F'!AC433=Fórmulas!$I$2,'DDNG-F'!AD433&lt;&gt;Fórmulas!$I$3),"Error",IF(AND('DDNG-F'!AC433=Fórmulas!$J$2,'DDNG-F'!AD433&lt;&gt;Fórmulas!$J$3),"Error","OK")))))</f>
        <v>OK</v>
      </c>
    </row>
    <row r="434" spans="3:5" ht="12.75" customHeight="1">
      <c r="C434" s="72" t="str">
        <f>IF(OR(AND('DDNG-F'!$I434&lt;&gt;"",'DDNG-F'!$A434&lt;&gt;""),AND('DDNG-F'!$I434="",'DDNG-F'!$A434="")),"OK","Error")</f>
        <v>OK</v>
      </c>
      <c r="D434" s="72" t="str">
        <f>IF(OR(AND('DDNG-F'!$I434&lt;&gt;"",'DDNG-F'!$B434&lt;&gt;""),AND('DDNG-F'!$I434="",'DDNG-F'!$B434="")),"OK","Error")</f>
        <v>OK</v>
      </c>
      <c r="E434" s="72" t="str">
        <f t="array" ref="E434">IF(AND('DDNG-F'!AC434="",'DDNG-F'!AD434=""),"OK",IF(AND('DDNG-F'!AC434=Fórmulas!$G$2,'DDNG-F'!AD434&lt;&gt;Fórmulas!$G$3:$G$6),"Error",IF(AND('DDNG-F'!AC434=Fórmulas!$H$2,'DDNG-F'!AD434&lt;&gt;Fórmulas!$H$3:$H$17),"Error",IF(AND('DDNG-F'!AC434=Fórmulas!$I$2,'DDNG-F'!AD434&lt;&gt;Fórmulas!$I$3),"Error",IF(AND('DDNG-F'!AC434=Fórmulas!$J$2,'DDNG-F'!AD434&lt;&gt;Fórmulas!$J$3),"Error","OK")))))</f>
        <v>OK</v>
      </c>
    </row>
    <row r="435" spans="3:5" ht="12.75" customHeight="1">
      <c r="C435" s="72" t="str">
        <f>IF(OR(AND('DDNG-F'!$I435&lt;&gt;"",'DDNG-F'!$A435&lt;&gt;""),AND('DDNG-F'!$I435="",'DDNG-F'!$A435="")),"OK","Error")</f>
        <v>OK</v>
      </c>
      <c r="D435" s="72" t="str">
        <f>IF(OR(AND('DDNG-F'!$I435&lt;&gt;"",'DDNG-F'!$B435&lt;&gt;""),AND('DDNG-F'!$I435="",'DDNG-F'!$B435="")),"OK","Error")</f>
        <v>OK</v>
      </c>
      <c r="E435" s="72" t="str">
        <f t="array" ref="E435">IF(AND('DDNG-F'!AC435="",'DDNG-F'!AD435=""),"OK",IF(AND('DDNG-F'!AC435=Fórmulas!$G$2,'DDNG-F'!AD435&lt;&gt;Fórmulas!$G$3:$G$6),"Error",IF(AND('DDNG-F'!AC435=Fórmulas!$H$2,'DDNG-F'!AD435&lt;&gt;Fórmulas!$H$3:$H$17),"Error",IF(AND('DDNG-F'!AC435=Fórmulas!$I$2,'DDNG-F'!AD435&lt;&gt;Fórmulas!$I$3),"Error",IF(AND('DDNG-F'!AC435=Fórmulas!$J$2,'DDNG-F'!AD435&lt;&gt;Fórmulas!$J$3),"Error","OK")))))</f>
        <v>OK</v>
      </c>
    </row>
    <row r="436" spans="3:5" ht="12.75" customHeight="1">
      <c r="C436" s="72" t="str">
        <f>IF(OR(AND('DDNG-F'!$I436&lt;&gt;"",'DDNG-F'!$A436&lt;&gt;""),AND('DDNG-F'!$I436="",'DDNG-F'!$A436="")),"OK","Error")</f>
        <v>OK</v>
      </c>
      <c r="D436" s="72" t="str">
        <f>IF(OR(AND('DDNG-F'!$I436&lt;&gt;"",'DDNG-F'!$B436&lt;&gt;""),AND('DDNG-F'!$I436="",'DDNG-F'!$B436="")),"OK","Error")</f>
        <v>OK</v>
      </c>
      <c r="E436" s="72" t="str">
        <f t="array" ref="E436">IF(AND('DDNG-F'!AC436="",'DDNG-F'!AD436=""),"OK",IF(AND('DDNG-F'!AC436=Fórmulas!$G$2,'DDNG-F'!AD436&lt;&gt;Fórmulas!$G$3:$G$6),"Error",IF(AND('DDNG-F'!AC436=Fórmulas!$H$2,'DDNG-F'!AD436&lt;&gt;Fórmulas!$H$3:$H$17),"Error",IF(AND('DDNG-F'!AC436=Fórmulas!$I$2,'DDNG-F'!AD436&lt;&gt;Fórmulas!$I$3),"Error",IF(AND('DDNG-F'!AC436=Fórmulas!$J$2,'DDNG-F'!AD436&lt;&gt;Fórmulas!$J$3),"Error","OK")))))</f>
        <v>OK</v>
      </c>
    </row>
    <row r="437" spans="3:5" ht="12.75" customHeight="1">
      <c r="C437" s="72" t="str">
        <f>IF(OR(AND('DDNG-F'!$I437&lt;&gt;"",'DDNG-F'!$A437&lt;&gt;""),AND('DDNG-F'!$I437="",'DDNG-F'!$A437="")),"OK","Error")</f>
        <v>OK</v>
      </c>
      <c r="D437" s="72" t="str">
        <f>IF(OR(AND('DDNG-F'!$I437&lt;&gt;"",'DDNG-F'!$B437&lt;&gt;""),AND('DDNG-F'!$I437="",'DDNG-F'!$B437="")),"OK","Error")</f>
        <v>OK</v>
      </c>
      <c r="E437" s="72" t="str">
        <f t="array" ref="E437">IF(AND('DDNG-F'!AC437="",'DDNG-F'!AD437=""),"OK",IF(AND('DDNG-F'!AC437=Fórmulas!$G$2,'DDNG-F'!AD437&lt;&gt;Fórmulas!$G$3:$G$6),"Error",IF(AND('DDNG-F'!AC437=Fórmulas!$H$2,'DDNG-F'!AD437&lt;&gt;Fórmulas!$H$3:$H$17),"Error",IF(AND('DDNG-F'!AC437=Fórmulas!$I$2,'DDNG-F'!AD437&lt;&gt;Fórmulas!$I$3),"Error",IF(AND('DDNG-F'!AC437=Fórmulas!$J$2,'DDNG-F'!AD437&lt;&gt;Fórmulas!$J$3),"Error","OK")))))</f>
        <v>OK</v>
      </c>
    </row>
    <row r="438" spans="3:5" ht="12.75" customHeight="1">
      <c r="C438" s="72" t="str">
        <f>IF(OR(AND('DDNG-F'!$I438&lt;&gt;"",'DDNG-F'!$A438&lt;&gt;""),AND('DDNG-F'!$I438="",'DDNG-F'!$A438="")),"OK","Error")</f>
        <v>OK</v>
      </c>
      <c r="D438" s="72" t="str">
        <f>IF(OR(AND('DDNG-F'!$I438&lt;&gt;"",'DDNG-F'!$B438&lt;&gt;""),AND('DDNG-F'!$I438="",'DDNG-F'!$B438="")),"OK","Error")</f>
        <v>OK</v>
      </c>
      <c r="E438" s="72" t="str">
        <f t="array" ref="E438">IF(AND('DDNG-F'!AC438="",'DDNG-F'!AD438=""),"OK",IF(AND('DDNG-F'!AC438=Fórmulas!$G$2,'DDNG-F'!AD438&lt;&gt;Fórmulas!$G$3:$G$6),"Error",IF(AND('DDNG-F'!AC438=Fórmulas!$H$2,'DDNG-F'!AD438&lt;&gt;Fórmulas!$H$3:$H$17),"Error",IF(AND('DDNG-F'!AC438=Fórmulas!$I$2,'DDNG-F'!AD438&lt;&gt;Fórmulas!$I$3),"Error",IF(AND('DDNG-F'!AC438=Fórmulas!$J$2,'DDNG-F'!AD438&lt;&gt;Fórmulas!$J$3),"Error","OK")))))</f>
        <v>OK</v>
      </c>
    </row>
    <row r="439" spans="3:5" ht="12.75" customHeight="1">
      <c r="C439" s="72" t="str">
        <f>IF(OR(AND('DDNG-F'!$I439&lt;&gt;"",'DDNG-F'!$A439&lt;&gt;""),AND('DDNG-F'!$I439="",'DDNG-F'!$A439="")),"OK","Error")</f>
        <v>OK</v>
      </c>
      <c r="D439" s="72" t="str">
        <f>IF(OR(AND('DDNG-F'!$I439&lt;&gt;"",'DDNG-F'!$B439&lt;&gt;""),AND('DDNG-F'!$I439="",'DDNG-F'!$B439="")),"OK","Error")</f>
        <v>OK</v>
      </c>
      <c r="E439" s="72" t="str">
        <f t="array" ref="E439">IF(AND('DDNG-F'!AC439="",'DDNG-F'!AD439=""),"OK",IF(AND('DDNG-F'!AC439=Fórmulas!$G$2,'DDNG-F'!AD439&lt;&gt;Fórmulas!$G$3:$G$6),"Error",IF(AND('DDNG-F'!AC439=Fórmulas!$H$2,'DDNG-F'!AD439&lt;&gt;Fórmulas!$H$3:$H$17),"Error",IF(AND('DDNG-F'!AC439=Fórmulas!$I$2,'DDNG-F'!AD439&lt;&gt;Fórmulas!$I$3),"Error",IF(AND('DDNG-F'!AC439=Fórmulas!$J$2,'DDNG-F'!AD439&lt;&gt;Fórmulas!$J$3),"Error","OK")))))</f>
        <v>OK</v>
      </c>
    </row>
    <row r="440" spans="3:5" ht="12.75" customHeight="1">
      <c r="C440" s="72" t="str">
        <f>IF(OR(AND('DDNG-F'!$I440&lt;&gt;"",'DDNG-F'!$A440&lt;&gt;""),AND('DDNG-F'!$I440="",'DDNG-F'!$A440="")),"OK","Error")</f>
        <v>OK</v>
      </c>
      <c r="D440" s="72" t="str">
        <f>IF(OR(AND('DDNG-F'!$I440&lt;&gt;"",'DDNG-F'!$B440&lt;&gt;""),AND('DDNG-F'!$I440="",'DDNG-F'!$B440="")),"OK","Error")</f>
        <v>OK</v>
      </c>
      <c r="E440" s="72" t="str">
        <f t="array" ref="E440">IF(AND('DDNG-F'!AC440="",'DDNG-F'!AD440=""),"OK",IF(AND('DDNG-F'!AC440=Fórmulas!$G$2,'DDNG-F'!AD440&lt;&gt;Fórmulas!$G$3:$G$6),"Error",IF(AND('DDNG-F'!AC440=Fórmulas!$H$2,'DDNG-F'!AD440&lt;&gt;Fórmulas!$H$3:$H$17),"Error",IF(AND('DDNG-F'!AC440=Fórmulas!$I$2,'DDNG-F'!AD440&lt;&gt;Fórmulas!$I$3),"Error",IF(AND('DDNG-F'!AC440=Fórmulas!$J$2,'DDNG-F'!AD440&lt;&gt;Fórmulas!$J$3),"Error","OK")))))</f>
        <v>OK</v>
      </c>
    </row>
    <row r="441" spans="3:5" ht="12.75" customHeight="1">
      <c r="C441" s="72" t="str">
        <f>IF(OR(AND('DDNG-F'!$I441&lt;&gt;"",'DDNG-F'!$A441&lt;&gt;""),AND('DDNG-F'!$I441="",'DDNG-F'!$A441="")),"OK","Error")</f>
        <v>OK</v>
      </c>
      <c r="D441" s="72" t="str">
        <f>IF(OR(AND('DDNG-F'!$I441&lt;&gt;"",'DDNG-F'!$B441&lt;&gt;""),AND('DDNG-F'!$I441="",'DDNG-F'!$B441="")),"OK","Error")</f>
        <v>OK</v>
      </c>
      <c r="E441" s="72" t="str">
        <f t="array" ref="E441">IF(AND('DDNG-F'!AC441="",'DDNG-F'!AD441=""),"OK",IF(AND('DDNG-F'!AC441=Fórmulas!$G$2,'DDNG-F'!AD441&lt;&gt;Fórmulas!$G$3:$G$6),"Error",IF(AND('DDNG-F'!AC441=Fórmulas!$H$2,'DDNG-F'!AD441&lt;&gt;Fórmulas!$H$3:$H$17),"Error",IF(AND('DDNG-F'!AC441=Fórmulas!$I$2,'DDNG-F'!AD441&lt;&gt;Fórmulas!$I$3),"Error",IF(AND('DDNG-F'!AC441=Fórmulas!$J$2,'DDNG-F'!AD441&lt;&gt;Fórmulas!$J$3),"Error","OK")))))</f>
        <v>OK</v>
      </c>
    </row>
    <row r="442" spans="3:5" ht="12.75" customHeight="1">
      <c r="C442" s="72" t="str">
        <f>IF(OR(AND('DDNG-F'!$I442&lt;&gt;"",'DDNG-F'!$A442&lt;&gt;""),AND('DDNG-F'!$I442="",'DDNG-F'!$A442="")),"OK","Error")</f>
        <v>OK</v>
      </c>
      <c r="D442" s="72" t="str">
        <f>IF(OR(AND('DDNG-F'!$I442&lt;&gt;"",'DDNG-F'!$B442&lt;&gt;""),AND('DDNG-F'!$I442="",'DDNG-F'!$B442="")),"OK","Error")</f>
        <v>OK</v>
      </c>
      <c r="E442" s="72" t="str">
        <f t="array" ref="E442">IF(AND('DDNG-F'!AC442="",'DDNG-F'!AD442=""),"OK",IF(AND('DDNG-F'!AC442=Fórmulas!$G$2,'DDNG-F'!AD442&lt;&gt;Fórmulas!$G$3:$G$6),"Error",IF(AND('DDNG-F'!AC442=Fórmulas!$H$2,'DDNG-F'!AD442&lt;&gt;Fórmulas!$H$3:$H$17),"Error",IF(AND('DDNG-F'!AC442=Fórmulas!$I$2,'DDNG-F'!AD442&lt;&gt;Fórmulas!$I$3),"Error",IF(AND('DDNG-F'!AC442=Fórmulas!$J$2,'DDNG-F'!AD442&lt;&gt;Fórmulas!$J$3),"Error","OK")))))</f>
        <v>OK</v>
      </c>
    </row>
    <row r="443" spans="3:5" ht="12.75" customHeight="1">
      <c r="C443" s="72" t="str">
        <f>IF(OR(AND('DDNG-F'!$I443&lt;&gt;"",'DDNG-F'!$A443&lt;&gt;""),AND('DDNG-F'!$I443="",'DDNG-F'!$A443="")),"OK","Error")</f>
        <v>OK</v>
      </c>
      <c r="D443" s="72" t="str">
        <f>IF(OR(AND('DDNG-F'!$I443&lt;&gt;"",'DDNG-F'!$B443&lt;&gt;""),AND('DDNG-F'!$I443="",'DDNG-F'!$B443="")),"OK","Error")</f>
        <v>OK</v>
      </c>
      <c r="E443" s="72" t="str">
        <f t="array" ref="E443">IF(AND('DDNG-F'!AC443="",'DDNG-F'!AD443=""),"OK",IF(AND('DDNG-F'!AC443=Fórmulas!$G$2,'DDNG-F'!AD443&lt;&gt;Fórmulas!$G$3:$G$6),"Error",IF(AND('DDNG-F'!AC443=Fórmulas!$H$2,'DDNG-F'!AD443&lt;&gt;Fórmulas!$H$3:$H$17),"Error",IF(AND('DDNG-F'!AC443=Fórmulas!$I$2,'DDNG-F'!AD443&lt;&gt;Fórmulas!$I$3),"Error",IF(AND('DDNG-F'!AC443=Fórmulas!$J$2,'DDNG-F'!AD443&lt;&gt;Fórmulas!$J$3),"Error","OK")))))</f>
        <v>OK</v>
      </c>
    </row>
    <row r="444" spans="3:5" ht="12.75" customHeight="1">
      <c r="C444" s="72" t="str">
        <f>IF(OR(AND('DDNG-F'!$I444&lt;&gt;"",'DDNG-F'!$A444&lt;&gt;""),AND('DDNG-F'!$I444="",'DDNG-F'!$A444="")),"OK","Error")</f>
        <v>OK</v>
      </c>
      <c r="D444" s="72" t="str">
        <f>IF(OR(AND('DDNG-F'!$I444&lt;&gt;"",'DDNG-F'!$B444&lt;&gt;""),AND('DDNG-F'!$I444="",'DDNG-F'!$B444="")),"OK","Error")</f>
        <v>OK</v>
      </c>
      <c r="E444" s="72" t="str">
        <f t="array" ref="E444">IF(AND('DDNG-F'!AC444="",'DDNG-F'!AD444=""),"OK",IF(AND('DDNG-F'!AC444=Fórmulas!$G$2,'DDNG-F'!AD444&lt;&gt;Fórmulas!$G$3:$G$6),"Error",IF(AND('DDNG-F'!AC444=Fórmulas!$H$2,'DDNG-F'!AD444&lt;&gt;Fórmulas!$H$3:$H$17),"Error",IF(AND('DDNG-F'!AC444=Fórmulas!$I$2,'DDNG-F'!AD444&lt;&gt;Fórmulas!$I$3),"Error",IF(AND('DDNG-F'!AC444=Fórmulas!$J$2,'DDNG-F'!AD444&lt;&gt;Fórmulas!$J$3),"Error","OK")))))</f>
        <v>OK</v>
      </c>
    </row>
    <row r="445" spans="3:5" ht="12.75" customHeight="1">
      <c r="C445" s="72" t="str">
        <f>IF(OR(AND('DDNG-F'!$I445&lt;&gt;"",'DDNG-F'!$A445&lt;&gt;""),AND('DDNG-F'!$I445="",'DDNG-F'!$A445="")),"OK","Error")</f>
        <v>OK</v>
      </c>
      <c r="D445" s="72" t="str">
        <f>IF(OR(AND('DDNG-F'!$I445&lt;&gt;"",'DDNG-F'!$B445&lt;&gt;""),AND('DDNG-F'!$I445="",'DDNG-F'!$B445="")),"OK","Error")</f>
        <v>OK</v>
      </c>
      <c r="E445" s="72" t="str">
        <f t="array" ref="E445">IF(AND('DDNG-F'!AC445="",'DDNG-F'!AD445=""),"OK",IF(AND('DDNG-F'!AC445=Fórmulas!$G$2,'DDNG-F'!AD445&lt;&gt;Fórmulas!$G$3:$G$6),"Error",IF(AND('DDNG-F'!AC445=Fórmulas!$H$2,'DDNG-F'!AD445&lt;&gt;Fórmulas!$H$3:$H$17),"Error",IF(AND('DDNG-F'!AC445=Fórmulas!$I$2,'DDNG-F'!AD445&lt;&gt;Fórmulas!$I$3),"Error",IF(AND('DDNG-F'!AC445=Fórmulas!$J$2,'DDNG-F'!AD445&lt;&gt;Fórmulas!$J$3),"Error","OK")))))</f>
        <v>OK</v>
      </c>
    </row>
    <row r="446" spans="3:5" ht="12.75" customHeight="1">
      <c r="C446" s="72" t="str">
        <f>IF(OR(AND('DDNG-F'!$I446&lt;&gt;"",'DDNG-F'!$A446&lt;&gt;""),AND('DDNG-F'!$I446="",'DDNG-F'!$A446="")),"OK","Error")</f>
        <v>OK</v>
      </c>
      <c r="D446" s="72" t="str">
        <f>IF(OR(AND('DDNG-F'!$I446&lt;&gt;"",'DDNG-F'!$B446&lt;&gt;""),AND('DDNG-F'!$I446="",'DDNG-F'!$B446="")),"OK","Error")</f>
        <v>OK</v>
      </c>
      <c r="E446" s="72" t="str">
        <f t="array" ref="E446">IF(AND('DDNG-F'!AC446="",'DDNG-F'!AD446=""),"OK",IF(AND('DDNG-F'!AC446=Fórmulas!$G$2,'DDNG-F'!AD446&lt;&gt;Fórmulas!$G$3:$G$6),"Error",IF(AND('DDNG-F'!AC446=Fórmulas!$H$2,'DDNG-F'!AD446&lt;&gt;Fórmulas!$H$3:$H$17),"Error",IF(AND('DDNG-F'!AC446=Fórmulas!$I$2,'DDNG-F'!AD446&lt;&gt;Fórmulas!$I$3),"Error",IF(AND('DDNG-F'!AC446=Fórmulas!$J$2,'DDNG-F'!AD446&lt;&gt;Fórmulas!$J$3),"Error","OK")))))</f>
        <v>OK</v>
      </c>
    </row>
    <row r="447" spans="3:5" ht="12.75" customHeight="1">
      <c r="C447" s="72" t="str">
        <f>IF(OR(AND('DDNG-F'!$I447&lt;&gt;"",'DDNG-F'!$A447&lt;&gt;""),AND('DDNG-F'!$I447="",'DDNG-F'!$A447="")),"OK","Error")</f>
        <v>OK</v>
      </c>
      <c r="D447" s="72" t="str">
        <f>IF(OR(AND('DDNG-F'!$I447&lt;&gt;"",'DDNG-F'!$B447&lt;&gt;""),AND('DDNG-F'!$I447="",'DDNG-F'!$B447="")),"OK","Error")</f>
        <v>OK</v>
      </c>
      <c r="E447" s="72" t="str">
        <f t="array" ref="E447">IF(AND('DDNG-F'!AC447="",'DDNG-F'!AD447=""),"OK",IF(AND('DDNG-F'!AC447=Fórmulas!$G$2,'DDNG-F'!AD447&lt;&gt;Fórmulas!$G$3:$G$6),"Error",IF(AND('DDNG-F'!AC447=Fórmulas!$H$2,'DDNG-F'!AD447&lt;&gt;Fórmulas!$H$3:$H$17),"Error",IF(AND('DDNG-F'!AC447=Fórmulas!$I$2,'DDNG-F'!AD447&lt;&gt;Fórmulas!$I$3),"Error",IF(AND('DDNG-F'!AC447=Fórmulas!$J$2,'DDNG-F'!AD447&lt;&gt;Fórmulas!$J$3),"Error","OK")))))</f>
        <v>OK</v>
      </c>
    </row>
    <row r="448" spans="3:5" ht="12.75" customHeight="1">
      <c r="C448" s="72" t="str">
        <f>IF(OR(AND('DDNG-F'!$I448&lt;&gt;"",'DDNG-F'!$A448&lt;&gt;""),AND('DDNG-F'!$I448="",'DDNG-F'!$A448="")),"OK","Error")</f>
        <v>OK</v>
      </c>
      <c r="D448" s="72" t="str">
        <f>IF(OR(AND('DDNG-F'!$I448&lt;&gt;"",'DDNG-F'!$B448&lt;&gt;""),AND('DDNG-F'!$I448="",'DDNG-F'!$B448="")),"OK","Error")</f>
        <v>OK</v>
      </c>
      <c r="E448" s="72" t="str">
        <f t="array" ref="E448">IF(AND('DDNG-F'!AC448="",'DDNG-F'!AD448=""),"OK",IF(AND('DDNG-F'!AC448=Fórmulas!$G$2,'DDNG-F'!AD448&lt;&gt;Fórmulas!$G$3:$G$6),"Error",IF(AND('DDNG-F'!AC448=Fórmulas!$H$2,'DDNG-F'!AD448&lt;&gt;Fórmulas!$H$3:$H$17),"Error",IF(AND('DDNG-F'!AC448=Fórmulas!$I$2,'DDNG-F'!AD448&lt;&gt;Fórmulas!$I$3),"Error",IF(AND('DDNG-F'!AC448=Fórmulas!$J$2,'DDNG-F'!AD448&lt;&gt;Fórmulas!$J$3),"Error","OK")))))</f>
        <v>OK</v>
      </c>
    </row>
    <row r="449" spans="3:5" ht="12.75" customHeight="1">
      <c r="C449" s="72" t="str">
        <f>IF(OR(AND('DDNG-F'!$I449&lt;&gt;"",'DDNG-F'!$A449&lt;&gt;""),AND('DDNG-F'!$I449="",'DDNG-F'!$A449="")),"OK","Error")</f>
        <v>OK</v>
      </c>
      <c r="D449" s="72" t="str">
        <f>IF(OR(AND('DDNG-F'!$I449&lt;&gt;"",'DDNG-F'!$B449&lt;&gt;""),AND('DDNG-F'!$I449="",'DDNG-F'!$B449="")),"OK","Error")</f>
        <v>OK</v>
      </c>
      <c r="E449" s="72" t="str">
        <f t="array" ref="E449">IF(AND('DDNG-F'!AC449="",'DDNG-F'!AD449=""),"OK",IF(AND('DDNG-F'!AC449=Fórmulas!$G$2,'DDNG-F'!AD449&lt;&gt;Fórmulas!$G$3:$G$6),"Error",IF(AND('DDNG-F'!AC449=Fórmulas!$H$2,'DDNG-F'!AD449&lt;&gt;Fórmulas!$H$3:$H$17),"Error",IF(AND('DDNG-F'!AC449=Fórmulas!$I$2,'DDNG-F'!AD449&lt;&gt;Fórmulas!$I$3),"Error",IF(AND('DDNG-F'!AC449=Fórmulas!$J$2,'DDNG-F'!AD449&lt;&gt;Fórmulas!$J$3),"Error","OK")))))</f>
        <v>OK</v>
      </c>
    </row>
    <row r="450" spans="3:5" ht="12.75" customHeight="1">
      <c r="C450" s="72" t="str">
        <f>IF(OR(AND('DDNG-F'!$I450&lt;&gt;"",'DDNG-F'!$A450&lt;&gt;""),AND('DDNG-F'!$I450="",'DDNG-F'!$A450="")),"OK","Error")</f>
        <v>OK</v>
      </c>
      <c r="D450" s="72" t="str">
        <f>IF(OR(AND('DDNG-F'!$I450&lt;&gt;"",'DDNG-F'!$B450&lt;&gt;""),AND('DDNG-F'!$I450="",'DDNG-F'!$B450="")),"OK","Error")</f>
        <v>OK</v>
      </c>
      <c r="E450" s="72" t="str">
        <f t="array" ref="E450">IF(AND('DDNG-F'!AC450="",'DDNG-F'!AD450=""),"OK",IF(AND('DDNG-F'!AC450=Fórmulas!$G$2,'DDNG-F'!AD450&lt;&gt;Fórmulas!$G$3:$G$6),"Error",IF(AND('DDNG-F'!AC450=Fórmulas!$H$2,'DDNG-F'!AD450&lt;&gt;Fórmulas!$H$3:$H$17),"Error",IF(AND('DDNG-F'!AC450=Fórmulas!$I$2,'DDNG-F'!AD450&lt;&gt;Fórmulas!$I$3),"Error",IF(AND('DDNG-F'!AC450=Fórmulas!$J$2,'DDNG-F'!AD450&lt;&gt;Fórmulas!$J$3),"Error","OK")))))</f>
        <v>OK</v>
      </c>
    </row>
    <row r="451" spans="3:5" ht="12.75" customHeight="1">
      <c r="C451" s="72" t="str">
        <f>IF(OR(AND('DDNG-F'!$I451&lt;&gt;"",'DDNG-F'!$A451&lt;&gt;""),AND('DDNG-F'!$I451="",'DDNG-F'!$A451="")),"OK","Error")</f>
        <v>OK</v>
      </c>
      <c r="D451" s="72" t="str">
        <f>IF(OR(AND('DDNG-F'!$I451&lt;&gt;"",'DDNG-F'!$B451&lt;&gt;""),AND('DDNG-F'!$I451="",'DDNG-F'!$B451="")),"OK","Error")</f>
        <v>OK</v>
      </c>
      <c r="E451" s="72" t="str">
        <f t="array" ref="E451">IF(AND('DDNG-F'!AC451="",'DDNG-F'!AD451=""),"OK",IF(AND('DDNG-F'!AC451=Fórmulas!$G$2,'DDNG-F'!AD451&lt;&gt;Fórmulas!$G$3:$G$6),"Error",IF(AND('DDNG-F'!AC451=Fórmulas!$H$2,'DDNG-F'!AD451&lt;&gt;Fórmulas!$H$3:$H$17),"Error",IF(AND('DDNG-F'!AC451=Fórmulas!$I$2,'DDNG-F'!AD451&lt;&gt;Fórmulas!$I$3),"Error",IF(AND('DDNG-F'!AC451=Fórmulas!$J$2,'DDNG-F'!AD451&lt;&gt;Fórmulas!$J$3),"Error","OK")))))</f>
        <v>OK</v>
      </c>
    </row>
    <row r="452" spans="3:5" ht="12.75" customHeight="1">
      <c r="C452" s="72" t="str">
        <f>IF(OR(AND('DDNG-F'!$I452&lt;&gt;"",'DDNG-F'!$A452&lt;&gt;""),AND('DDNG-F'!$I452="",'DDNG-F'!$A452="")),"OK","Error")</f>
        <v>OK</v>
      </c>
      <c r="D452" s="72" t="str">
        <f>IF(OR(AND('DDNG-F'!$I452&lt;&gt;"",'DDNG-F'!$B452&lt;&gt;""),AND('DDNG-F'!$I452="",'DDNG-F'!$B452="")),"OK","Error")</f>
        <v>OK</v>
      </c>
      <c r="E452" s="72" t="str">
        <f t="array" ref="E452">IF(AND('DDNG-F'!AC452="",'DDNG-F'!AD452=""),"OK",IF(AND('DDNG-F'!AC452=Fórmulas!$G$2,'DDNG-F'!AD452&lt;&gt;Fórmulas!$G$3:$G$6),"Error",IF(AND('DDNG-F'!AC452=Fórmulas!$H$2,'DDNG-F'!AD452&lt;&gt;Fórmulas!$H$3:$H$17),"Error",IF(AND('DDNG-F'!AC452=Fórmulas!$I$2,'DDNG-F'!AD452&lt;&gt;Fórmulas!$I$3),"Error",IF(AND('DDNG-F'!AC452=Fórmulas!$J$2,'DDNG-F'!AD452&lt;&gt;Fórmulas!$J$3),"Error","OK")))))</f>
        <v>OK</v>
      </c>
    </row>
    <row r="453" spans="3:5" ht="12.75" customHeight="1">
      <c r="C453" s="72" t="str">
        <f>IF(OR(AND('DDNG-F'!$I453&lt;&gt;"",'DDNG-F'!$A453&lt;&gt;""),AND('DDNG-F'!$I453="",'DDNG-F'!$A453="")),"OK","Error")</f>
        <v>OK</v>
      </c>
      <c r="D453" s="72" t="str">
        <f>IF(OR(AND('DDNG-F'!$I453&lt;&gt;"",'DDNG-F'!$B453&lt;&gt;""),AND('DDNG-F'!$I453="",'DDNG-F'!$B453="")),"OK","Error")</f>
        <v>OK</v>
      </c>
      <c r="E453" s="72" t="str">
        <f t="array" ref="E453">IF(AND('DDNG-F'!AC453="",'DDNG-F'!AD453=""),"OK",IF(AND('DDNG-F'!AC453=Fórmulas!$G$2,'DDNG-F'!AD453&lt;&gt;Fórmulas!$G$3:$G$6),"Error",IF(AND('DDNG-F'!AC453=Fórmulas!$H$2,'DDNG-F'!AD453&lt;&gt;Fórmulas!$H$3:$H$17),"Error",IF(AND('DDNG-F'!AC453=Fórmulas!$I$2,'DDNG-F'!AD453&lt;&gt;Fórmulas!$I$3),"Error",IF(AND('DDNG-F'!AC453=Fórmulas!$J$2,'DDNG-F'!AD453&lt;&gt;Fórmulas!$J$3),"Error","OK")))))</f>
        <v>OK</v>
      </c>
    </row>
    <row r="454" spans="3:5" ht="12.75" customHeight="1">
      <c r="C454" s="72" t="str">
        <f>IF(OR(AND('DDNG-F'!$I454&lt;&gt;"",'DDNG-F'!$A454&lt;&gt;""),AND('DDNG-F'!$I454="",'DDNG-F'!$A454="")),"OK","Error")</f>
        <v>OK</v>
      </c>
      <c r="D454" s="72" t="str">
        <f>IF(OR(AND('DDNG-F'!$I454&lt;&gt;"",'DDNG-F'!$B454&lt;&gt;""),AND('DDNG-F'!$I454="",'DDNG-F'!$B454="")),"OK","Error")</f>
        <v>OK</v>
      </c>
      <c r="E454" s="72" t="str">
        <f t="array" ref="E454">IF(AND('DDNG-F'!AC454="",'DDNG-F'!AD454=""),"OK",IF(AND('DDNG-F'!AC454=Fórmulas!$G$2,'DDNG-F'!AD454&lt;&gt;Fórmulas!$G$3:$G$6),"Error",IF(AND('DDNG-F'!AC454=Fórmulas!$H$2,'DDNG-F'!AD454&lt;&gt;Fórmulas!$H$3:$H$17),"Error",IF(AND('DDNG-F'!AC454=Fórmulas!$I$2,'DDNG-F'!AD454&lt;&gt;Fórmulas!$I$3),"Error",IF(AND('DDNG-F'!AC454=Fórmulas!$J$2,'DDNG-F'!AD454&lt;&gt;Fórmulas!$J$3),"Error","OK")))))</f>
        <v>OK</v>
      </c>
    </row>
    <row r="455" spans="3:5" ht="12.75" customHeight="1">
      <c r="C455" s="72" t="str">
        <f>IF(OR(AND('DDNG-F'!$I455&lt;&gt;"",'DDNG-F'!$A455&lt;&gt;""),AND('DDNG-F'!$I455="",'DDNG-F'!$A455="")),"OK","Error")</f>
        <v>OK</v>
      </c>
      <c r="D455" s="72" t="str">
        <f>IF(OR(AND('DDNG-F'!$I455&lt;&gt;"",'DDNG-F'!$B455&lt;&gt;""),AND('DDNG-F'!$I455="",'DDNG-F'!$B455="")),"OK","Error")</f>
        <v>OK</v>
      </c>
      <c r="E455" s="72" t="str">
        <f t="array" ref="E455">IF(AND('DDNG-F'!AC455="",'DDNG-F'!AD455=""),"OK",IF(AND('DDNG-F'!AC455=Fórmulas!$G$2,'DDNG-F'!AD455&lt;&gt;Fórmulas!$G$3:$G$6),"Error",IF(AND('DDNG-F'!AC455=Fórmulas!$H$2,'DDNG-F'!AD455&lt;&gt;Fórmulas!$H$3:$H$17),"Error",IF(AND('DDNG-F'!AC455=Fórmulas!$I$2,'DDNG-F'!AD455&lt;&gt;Fórmulas!$I$3),"Error",IF(AND('DDNG-F'!AC455=Fórmulas!$J$2,'DDNG-F'!AD455&lt;&gt;Fórmulas!$J$3),"Error","OK")))))</f>
        <v>OK</v>
      </c>
    </row>
    <row r="456" spans="3:5" ht="12.75" customHeight="1">
      <c r="C456" s="72" t="str">
        <f>IF(OR(AND('DDNG-F'!$I456&lt;&gt;"",'DDNG-F'!$A456&lt;&gt;""),AND('DDNG-F'!$I456="",'DDNG-F'!$A456="")),"OK","Error")</f>
        <v>OK</v>
      </c>
      <c r="D456" s="72" t="str">
        <f>IF(OR(AND('DDNG-F'!$I456&lt;&gt;"",'DDNG-F'!$B456&lt;&gt;""),AND('DDNG-F'!$I456="",'DDNG-F'!$B456="")),"OK","Error")</f>
        <v>OK</v>
      </c>
      <c r="E456" s="72" t="str">
        <f t="array" ref="E456">IF(AND('DDNG-F'!AC456="",'DDNG-F'!AD456=""),"OK",IF(AND('DDNG-F'!AC456=Fórmulas!$G$2,'DDNG-F'!AD456&lt;&gt;Fórmulas!$G$3:$G$6),"Error",IF(AND('DDNG-F'!AC456=Fórmulas!$H$2,'DDNG-F'!AD456&lt;&gt;Fórmulas!$H$3:$H$17),"Error",IF(AND('DDNG-F'!AC456=Fórmulas!$I$2,'DDNG-F'!AD456&lt;&gt;Fórmulas!$I$3),"Error",IF(AND('DDNG-F'!AC456=Fórmulas!$J$2,'DDNG-F'!AD456&lt;&gt;Fórmulas!$J$3),"Error","OK")))))</f>
        <v>OK</v>
      </c>
    </row>
    <row r="457" spans="3:5" ht="12.75" customHeight="1">
      <c r="C457" s="72" t="str">
        <f>IF(OR(AND('DDNG-F'!$I457&lt;&gt;"",'DDNG-F'!$A457&lt;&gt;""),AND('DDNG-F'!$I457="",'DDNG-F'!$A457="")),"OK","Error")</f>
        <v>OK</v>
      </c>
      <c r="D457" s="72" t="str">
        <f>IF(OR(AND('DDNG-F'!$I457&lt;&gt;"",'DDNG-F'!$B457&lt;&gt;""),AND('DDNG-F'!$I457="",'DDNG-F'!$B457="")),"OK","Error")</f>
        <v>OK</v>
      </c>
      <c r="E457" s="72" t="str">
        <f t="array" ref="E457">IF(AND('DDNG-F'!AC457="",'DDNG-F'!AD457=""),"OK",IF(AND('DDNG-F'!AC457=Fórmulas!$G$2,'DDNG-F'!AD457&lt;&gt;Fórmulas!$G$3:$G$6),"Error",IF(AND('DDNG-F'!AC457=Fórmulas!$H$2,'DDNG-F'!AD457&lt;&gt;Fórmulas!$H$3:$H$17),"Error",IF(AND('DDNG-F'!AC457=Fórmulas!$I$2,'DDNG-F'!AD457&lt;&gt;Fórmulas!$I$3),"Error",IF(AND('DDNG-F'!AC457=Fórmulas!$J$2,'DDNG-F'!AD457&lt;&gt;Fórmulas!$J$3),"Error","OK")))))</f>
        <v>OK</v>
      </c>
    </row>
    <row r="458" spans="3:5" ht="12.75" customHeight="1">
      <c r="C458" s="72" t="str">
        <f>IF(OR(AND('DDNG-F'!$I458&lt;&gt;"",'DDNG-F'!$A458&lt;&gt;""),AND('DDNG-F'!$I458="",'DDNG-F'!$A458="")),"OK","Error")</f>
        <v>OK</v>
      </c>
      <c r="D458" s="72" t="str">
        <f>IF(OR(AND('DDNG-F'!$I458&lt;&gt;"",'DDNG-F'!$B458&lt;&gt;""),AND('DDNG-F'!$I458="",'DDNG-F'!$B458="")),"OK","Error")</f>
        <v>OK</v>
      </c>
      <c r="E458" s="72" t="str">
        <f t="array" ref="E458">IF(AND('DDNG-F'!AC458="",'DDNG-F'!AD458=""),"OK",IF(AND('DDNG-F'!AC458=Fórmulas!$G$2,'DDNG-F'!AD458&lt;&gt;Fórmulas!$G$3:$G$6),"Error",IF(AND('DDNG-F'!AC458=Fórmulas!$H$2,'DDNG-F'!AD458&lt;&gt;Fórmulas!$H$3:$H$17),"Error",IF(AND('DDNG-F'!AC458=Fórmulas!$I$2,'DDNG-F'!AD458&lt;&gt;Fórmulas!$I$3),"Error",IF(AND('DDNG-F'!AC458=Fórmulas!$J$2,'DDNG-F'!AD458&lt;&gt;Fórmulas!$J$3),"Error","OK")))))</f>
        <v>OK</v>
      </c>
    </row>
    <row r="459" spans="3:5" ht="12.75" customHeight="1">
      <c r="C459" s="72" t="str">
        <f>IF(OR(AND('DDNG-F'!$I459&lt;&gt;"",'DDNG-F'!$A459&lt;&gt;""),AND('DDNG-F'!$I459="",'DDNG-F'!$A459="")),"OK","Error")</f>
        <v>OK</v>
      </c>
      <c r="D459" s="72" t="str">
        <f>IF(OR(AND('DDNG-F'!$I459&lt;&gt;"",'DDNG-F'!$B459&lt;&gt;""),AND('DDNG-F'!$I459="",'DDNG-F'!$B459="")),"OK","Error")</f>
        <v>OK</v>
      </c>
      <c r="E459" s="72" t="str">
        <f t="array" ref="E459">IF(AND('DDNG-F'!AC459="",'DDNG-F'!AD459=""),"OK",IF(AND('DDNG-F'!AC459=Fórmulas!$G$2,'DDNG-F'!AD459&lt;&gt;Fórmulas!$G$3:$G$6),"Error",IF(AND('DDNG-F'!AC459=Fórmulas!$H$2,'DDNG-F'!AD459&lt;&gt;Fórmulas!$H$3:$H$17),"Error",IF(AND('DDNG-F'!AC459=Fórmulas!$I$2,'DDNG-F'!AD459&lt;&gt;Fórmulas!$I$3),"Error",IF(AND('DDNG-F'!AC459=Fórmulas!$J$2,'DDNG-F'!AD459&lt;&gt;Fórmulas!$J$3),"Error","OK")))))</f>
        <v>OK</v>
      </c>
    </row>
    <row r="460" spans="3:5" ht="12.75" customHeight="1">
      <c r="C460" s="72" t="str">
        <f>IF(OR(AND('DDNG-F'!$I460&lt;&gt;"",'DDNG-F'!$A460&lt;&gt;""),AND('DDNG-F'!$I460="",'DDNG-F'!$A460="")),"OK","Error")</f>
        <v>OK</v>
      </c>
      <c r="D460" s="72" t="str">
        <f>IF(OR(AND('DDNG-F'!$I460&lt;&gt;"",'DDNG-F'!$B460&lt;&gt;""),AND('DDNG-F'!$I460="",'DDNG-F'!$B460="")),"OK","Error")</f>
        <v>OK</v>
      </c>
      <c r="E460" s="72" t="str">
        <f t="array" ref="E460">IF(AND('DDNG-F'!AC460="",'DDNG-F'!AD460=""),"OK",IF(AND('DDNG-F'!AC460=Fórmulas!$G$2,'DDNG-F'!AD460&lt;&gt;Fórmulas!$G$3:$G$6),"Error",IF(AND('DDNG-F'!AC460=Fórmulas!$H$2,'DDNG-F'!AD460&lt;&gt;Fórmulas!$H$3:$H$17),"Error",IF(AND('DDNG-F'!AC460=Fórmulas!$I$2,'DDNG-F'!AD460&lt;&gt;Fórmulas!$I$3),"Error",IF(AND('DDNG-F'!AC460=Fórmulas!$J$2,'DDNG-F'!AD460&lt;&gt;Fórmulas!$J$3),"Error","OK")))))</f>
        <v>OK</v>
      </c>
    </row>
    <row r="461" spans="3:5" ht="12.75" customHeight="1">
      <c r="C461" s="72" t="str">
        <f>IF(OR(AND('DDNG-F'!$I461&lt;&gt;"",'DDNG-F'!$A461&lt;&gt;""),AND('DDNG-F'!$I461="",'DDNG-F'!$A461="")),"OK","Error")</f>
        <v>OK</v>
      </c>
      <c r="D461" s="72" t="str">
        <f>IF(OR(AND('DDNG-F'!$I461&lt;&gt;"",'DDNG-F'!$B461&lt;&gt;""),AND('DDNG-F'!$I461="",'DDNG-F'!$B461="")),"OK","Error")</f>
        <v>OK</v>
      </c>
      <c r="E461" s="72" t="str">
        <f t="array" ref="E461">IF(AND('DDNG-F'!AC461="",'DDNG-F'!AD461=""),"OK",IF(AND('DDNG-F'!AC461=Fórmulas!$G$2,'DDNG-F'!AD461&lt;&gt;Fórmulas!$G$3:$G$6),"Error",IF(AND('DDNG-F'!AC461=Fórmulas!$H$2,'DDNG-F'!AD461&lt;&gt;Fórmulas!$H$3:$H$17),"Error",IF(AND('DDNG-F'!AC461=Fórmulas!$I$2,'DDNG-F'!AD461&lt;&gt;Fórmulas!$I$3),"Error",IF(AND('DDNG-F'!AC461=Fórmulas!$J$2,'DDNG-F'!AD461&lt;&gt;Fórmulas!$J$3),"Error","OK")))))</f>
        <v>OK</v>
      </c>
    </row>
    <row r="462" spans="3:5" ht="12.75" customHeight="1">
      <c r="C462" s="72" t="str">
        <f>IF(OR(AND('DDNG-F'!$I462&lt;&gt;"",'DDNG-F'!$A462&lt;&gt;""),AND('DDNG-F'!$I462="",'DDNG-F'!$A462="")),"OK","Error")</f>
        <v>OK</v>
      </c>
      <c r="D462" s="72" t="str">
        <f>IF(OR(AND('DDNG-F'!$I462&lt;&gt;"",'DDNG-F'!$B462&lt;&gt;""),AND('DDNG-F'!$I462="",'DDNG-F'!$B462="")),"OK","Error")</f>
        <v>OK</v>
      </c>
      <c r="E462" s="72" t="str">
        <f t="array" ref="E462">IF(AND('DDNG-F'!AC462="",'DDNG-F'!AD462=""),"OK",IF(AND('DDNG-F'!AC462=Fórmulas!$G$2,'DDNG-F'!AD462&lt;&gt;Fórmulas!$G$3:$G$6),"Error",IF(AND('DDNG-F'!AC462=Fórmulas!$H$2,'DDNG-F'!AD462&lt;&gt;Fórmulas!$H$3:$H$17),"Error",IF(AND('DDNG-F'!AC462=Fórmulas!$I$2,'DDNG-F'!AD462&lt;&gt;Fórmulas!$I$3),"Error",IF(AND('DDNG-F'!AC462=Fórmulas!$J$2,'DDNG-F'!AD462&lt;&gt;Fórmulas!$J$3),"Error","OK")))))</f>
        <v>OK</v>
      </c>
    </row>
    <row r="463" spans="3:5" ht="12.75" customHeight="1">
      <c r="C463" s="72" t="str">
        <f>IF(OR(AND('DDNG-F'!$I463&lt;&gt;"",'DDNG-F'!$A463&lt;&gt;""),AND('DDNG-F'!$I463="",'DDNG-F'!$A463="")),"OK","Error")</f>
        <v>OK</v>
      </c>
      <c r="D463" s="72" t="str">
        <f>IF(OR(AND('DDNG-F'!$I463&lt;&gt;"",'DDNG-F'!$B463&lt;&gt;""),AND('DDNG-F'!$I463="",'DDNG-F'!$B463="")),"OK","Error")</f>
        <v>OK</v>
      </c>
      <c r="E463" s="72" t="str">
        <f t="array" ref="E463">IF(AND('DDNG-F'!AC463="",'DDNG-F'!AD463=""),"OK",IF(AND('DDNG-F'!AC463=Fórmulas!$G$2,'DDNG-F'!AD463&lt;&gt;Fórmulas!$G$3:$G$6),"Error",IF(AND('DDNG-F'!AC463=Fórmulas!$H$2,'DDNG-F'!AD463&lt;&gt;Fórmulas!$H$3:$H$17),"Error",IF(AND('DDNG-F'!AC463=Fórmulas!$I$2,'DDNG-F'!AD463&lt;&gt;Fórmulas!$I$3),"Error",IF(AND('DDNG-F'!AC463=Fórmulas!$J$2,'DDNG-F'!AD463&lt;&gt;Fórmulas!$J$3),"Error","OK")))))</f>
        <v>OK</v>
      </c>
    </row>
    <row r="464" spans="3:5" ht="12.75" customHeight="1">
      <c r="C464" s="72" t="str">
        <f>IF(OR(AND('DDNG-F'!$I464&lt;&gt;"",'DDNG-F'!$A464&lt;&gt;""),AND('DDNG-F'!$I464="",'DDNG-F'!$A464="")),"OK","Error")</f>
        <v>OK</v>
      </c>
      <c r="D464" s="72" t="str">
        <f>IF(OR(AND('DDNG-F'!$I464&lt;&gt;"",'DDNG-F'!$B464&lt;&gt;""),AND('DDNG-F'!$I464="",'DDNG-F'!$B464="")),"OK","Error")</f>
        <v>OK</v>
      </c>
      <c r="E464" s="72" t="str">
        <f t="array" ref="E464">IF(AND('DDNG-F'!AC464="",'DDNG-F'!AD464=""),"OK",IF(AND('DDNG-F'!AC464=Fórmulas!$G$2,'DDNG-F'!AD464&lt;&gt;Fórmulas!$G$3:$G$6),"Error",IF(AND('DDNG-F'!AC464=Fórmulas!$H$2,'DDNG-F'!AD464&lt;&gt;Fórmulas!$H$3:$H$17),"Error",IF(AND('DDNG-F'!AC464=Fórmulas!$I$2,'DDNG-F'!AD464&lt;&gt;Fórmulas!$I$3),"Error",IF(AND('DDNG-F'!AC464=Fórmulas!$J$2,'DDNG-F'!AD464&lt;&gt;Fórmulas!$J$3),"Error","OK")))))</f>
        <v>OK</v>
      </c>
    </row>
    <row r="465" spans="3:5" ht="12.75" customHeight="1">
      <c r="C465" s="72" t="str">
        <f>IF(OR(AND('DDNG-F'!$I465&lt;&gt;"",'DDNG-F'!$A465&lt;&gt;""),AND('DDNG-F'!$I465="",'DDNG-F'!$A465="")),"OK","Error")</f>
        <v>OK</v>
      </c>
      <c r="D465" s="72" t="str">
        <f>IF(OR(AND('DDNG-F'!$I465&lt;&gt;"",'DDNG-F'!$B465&lt;&gt;""),AND('DDNG-F'!$I465="",'DDNG-F'!$B465="")),"OK","Error")</f>
        <v>OK</v>
      </c>
      <c r="E465" s="72" t="str">
        <f t="array" ref="E465">IF(AND('DDNG-F'!AC465="",'DDNG-F'!AD465=""),"OK",IF(AND('DDNG-F'!AC465=Fórmulas!$G$2,'DDNG-F'!AD465&lt;&gt;Fórmulas!$G$3:$G$6),"Error",IF(AND('DDNG-F'!AC465=Fórmulas!$H$2,'DDNG-F'!AD465&lt;&gt;Fórmulas!$H$3:$H$17),"Error",IF(AND('DDNG-F'!AC465=Fórmulas!$I$2,'DDNG-F'!AD465&lt;&gt;Fórmulas!$I$3),"Error",IF(AND('DDNG-F'!AC465=Fórmulas!$J$2,'DDNG-F'!AD465&lt;&gt;Fórmulas!$J$3),"Error","OK")))))</f>
        <v>OK</v>
      </c>
    </row>
    <row r="466" spans="3:5" ht="12.75" customHeight="1">
      <c r="C466" s="72" t="str">
        <f>IF(OR(AND('DDNG-F'!$I466&lt;&gt;"",'DDNG-F'!$A466&lt;&gt;""),AND('DDNG-F'!$I466="",'DDNG-F'!$A466="")),"OK","Error")</f>
        <v>OK</v>
      </c>
      <c r="D466" s="72" t="str">
        <f>IF(OR(AND('DDNG-F'!$I466&lt;&gt;"",'DDNG-F'!$B466&lt;&gt;""),AND('DDNG-F'!$I466="",'DDNG-F'!$B466="")),"OK","Error")</f>
        <v>OK</v>
      </c>
      <c r="E466" s="72" t="str">
        <f t="array" ref="E466">IF(AND('DDNG-F'!AC466="",'DDNG-F'!AD466=""),"OK",IF(AND('DDNG-F'!AC466=Fórmulas!$G$2,'DDNG-F'!AD466&lt;&gt;Fórmulas!$G$3:$G$6),"Error",IF(AND('DDNG-F'!AC466=Fórmulas!$H$2,'DDNG-F'!AD466&lt;&gt;Fórmulas!$H$3:$H$17),"Error",IF(AND('DDNG-F'!AC466=Fórmulas!$I$2,'DDNG-F'!AD466&lt;&gt;Fórmulas!$I$3),"Error",IF(AND('DDNG-F'!AC466=Fórmulas!$J$2,'DDNG-F'!AD466&lt;&gt;Fórmulas!$J$3),"Error","OK")))))</f>
        <v>OK</v>
      </c>
    </row>
    <row r="467" spans="3:5" ht="12.75" customHeight="1">
      <c r="C467" s="72" t="str">
        <f>IF(OR(AND('DDNG-F'!$I467&lt;&gt;"",'DDNG-F'!$A467&lt;&gt;""),AND('DDNG-F'!$I467="",'DDNG-F'!$A467="")),"OK","Error")</f>
        <v>OK</v>
      </c>
      <c r="D467" s="72" t="str">
        <f>IF(OR(AND('DDNG-F'!$I467&lt;&gt;"",'DDNG-F'!$B467&lt;&gt;""),AND('DDNG-F'!$I467="",'DDNG-F'!$B467="")),"OK","Error")</f>
        <v>OK</v>
      </c>
      <c r="E467" s="72" t="str">
        <f t="array" ref="E467">IF(AND('DDNG-F'!AC467="",'DDNG-F'!AD467=""),"OK",IF(AND('DDNG-F'!AC467=Fórmulas!$G$2,'DDNG-F'!AD467&lt;&gt;Fórmulas!$G$3:$G$6),"Error",IF(AND('DDNG-F'!AC467=Fórmulas!$H$2,'DDNG-F'!AD467&lt;&gt;Fórmulas!$H$3:$H$17),"Error",IF(AND('DDNG-F'!AC467=Fórmulas!$I$2,'DDNG-F'!AD467&lt;&gt;Fórmulas!$I$3),"Error",IF(AND('DDNG-F'!AC467=Fórmulas!$J$2,'DDNG-F'!AD467&lt;&gt;Fórmulas!$J$3),"Error","OK")))))</f>
        <v>OK</v>
      </c>
    </row>
    <row r="468" spans="3:5" ht="12.75" customHeight="1">
      <c r="C468" s="72" t="str">
        <f>IF(OR(AND('DDNG-F'!$I468&lt;&gt;"",'DDNG-F'!$A468&lt;&gt;""),AND('DDNG-F'!$I468="",'DDNG-F'!$A468="")),"OK","Error")</f>
        <v>OK</v>
      </c>
      <c r="D468" s="72" t="str">
        <f>IF(OR(AND('DDNG-F'!$I468&lt;&gt;"",'DDNG-F'!$B468&lt;&gt;""),AND('DDNG-F'!$I468="",'DDNG-F'!$B468="")),"OK","Error")</f>
        <v>OK</v>
      </c>
      <c r="E468" s="72" t="str">
        <f t="array" ref="E468">IF(AND('DDNG-F'!AC468="",'DDNG-F'!AD468=""),"OK",IF(AND('DDNG-F'!AC468=Fórmulas!$G$2,'DDNG-F'!AD468&lt;&gt;Fórmulas!$G$3:$G$6),"Error",IF(AND('DDNG-F'!AC468=Fórmulas!$H$2,'DDNG-F'!AD468&lt;&gt;Fórmulas!$H$3:$H$17),"Error",IF(AND('DDNG-F'!AC468=Fórmulas!$I$2,'DDNG-F'!AD468&lt;&gt;Fórmulas!$I$3),"Error",IF(AND('DDNG-F'!AC468=Fórmulas!$J$2,'DDNG-F'!AD468&lt;&gt;Fórmulas!$J$3),"Error","OK")))))</f>
        <v>OK</v>
      </c>
    </row>
    <row r="469" spans="3:5" ht="12.75" customHeight="1">
      <c r="C469" s="72" t="str">
        <f>IF(OR(AND('DDNG-F'!$I469&lt;&gt;"",'DDNG-F'!$A469&lt;&gt;""),AND('DDNG-F'!$I469="",'DDNG-F'!$A469="")),"OK","Error")</f>
        <v>OK</v>
      </c>
      <c r="D469" s="72" t="str">
        <f>IF(OR(AND('DDNG-F'!$I469&lt;&gt;"",'DDNG-F'!$B469&lt;&gt;""),AND('DDNG-F'!$I469="",'DDNG-F'!$B469="")),"OK","Error")</f>
        <v>OK</v>
      </c>
      <c r="E469" s="72" t="str">
        <f t="array" ref="E469">IF(AND('DDNG-F'!AC469="",'DDNG-F'!AD469=""),"OK",IF(AND('DDNG-F'!AC469=Fórmulas!$G$2,'DDNG-F'!AD469&lt;&gt;Fórmulas!$G$3:$G$6),"Error",IF(AND('DDNG-F'!AC469=Fórmulas!$H$2,'DDNG-F'!AD469&lt;&gt;Fórmulas!$H$3:$H$17),"Error",IF(AND('DDNG-F'!AC469=Fórmulas!$I$2,'DDNG-F'!AD469&lt;&gt;Fórmulas!$I$3),"Error",IF(AND('DDNG-F'!AC469=Fórmulas!$J$2,'DDNG-F'!AD469&lt;&gt;Fórmulas!$J$3),"Error","OK")))))</f>
        <v>OK</v>
      </c>
    </row>
    <row r="470" spans="3:5" ht="12.75" customHeight="1">
      <c r="C470" s="72" t="str">
        <f>IF(OR(AND('DDNG-F'!$I470&lt;&gt;"",'DDNG-F'!$A470&lt;&gt;""),AND('DDNG-F'!$I470="",'DDNG-F'!$A470="")),"OK","Error")</f>
        <v>OK</v>
      </c>
      <c r="D470" s="72" t="str">
        <f>IF(OR(AND('DDNG-F'!$I470&lt;&gt;"",'DDNG-F'!$B470&lt;&gt;""),AND('DDNG-F'!$I470="",'DDNG-F'!$B470="")),"OK","Error")</f>
        <v>OK</v>
      </c>
      <c r="E470" s="72" t="str">
        <f t="array" ref="E470">IF(AND('DDNG-F'!AC470="",'DDNG-F'!AD470=""),"OK",IF(AND('DDNG-F'!AC470=Fórmulas!$G$2,'DDNG-F'!AD470&lt;&gt;Fórmulas!$G$3:$G$6),"Error",IF(AND('DDNG-F'!AC470=Fórmulas!$H$2,'DDNG-F'!AD470&lt;&gt;Fórmulas!$H$3:$H$17),"Error",IF(AND('DDNG-F'!AC470=Fórmulas!$I$2,'DDNG-F'!AD470&lt;&gt;Fórmulas!$I$3),"Error",IF(AND('DDNG-F'!AC470=Fórmulas!$J$2,'DDNG-F'!AD470&lt;&gt;Fórmulas!$J$3),"Error","OK")))))</f>
        <v>OK</v>
      </c>
    </row>
    <row r="471" spans="3:5" ht="12.75" customHeight="1">
      <c r="C471" s="72" t="str">
        <f>IF(OR(AND('DDNG-F'!$I471&lt;&gt;"",'DDNG-F'!$A471&lt;&gt;""),AND('DDNG-F'!$I471="",'DDNG-F'!$A471="")),"OK","Error")</f>
        <v>OK</v>
      </c>
      <c r="D471" s="72" t="str">
        <f>IF(OR(AND('DDNG-F'!$I471&lt;&gt;"",'DDNG-F'!$B471&lt;&gt;""),AND('DDNG-F'!$I471="",'DDNG-F'!$B471="")),"OK","Error")</f>
        <v>OK</v>
      </c>
      <c r="E471" s="72" t="str">
        <f t="array" ref="E471">IF(AND('DDNG-F'!AC471="",'DDNG-F'!AD471=""),"OK",IF(AND('DDNG-F'!AC471=Fórmulas!$G$2,'DDNG-F'!AD471&lt;&gt;Fórmulas!$G$3:$G$6),"Error",IF(AND('DDNG-F'!AC471=Fórmulas!$H$2,'DDNG-F'!AD471&lt;&gt;Fórmulas!$H$3:$H$17),"Error",IF(AND('DDNG-F'!AC471=Fórmulas!$I$2,'DDNG-F'!AD471&lt;&gt;Fórmulas!$I$3),"Error",IF(AND('DDNG-F'!AC471=Fórmulas!$J$2,'DDNG-F'!AD471&lt;&gt;Fórmulas!$J$3),"Error","OK")))))</f>
        <v>OK</v>
      </c>
    </row>
    <row r="472" spans="3:5" ht="12.75" customHeight="1">
      <c r="C472" s="72" t="str">
        <f>IF(OR(AND('DDNG-F'!$I472&lt;&gt;"",'DDNG-F'!$A472&lt;&gt;""),AND('DDNG-F'!$I472="",'DDNG-F'!$A472="")),"OK","Error")</f>
        <v>OK</v>
      </c>
      <c r="D472" s="72" t="str">
        <f>IF(OR(AND('DDNG-F'!$I472&lt;&gt;"",'DDNG-F'!$B472&lt;&gt;""),AND('DDNG-F'!$I472="",'DDNG-F'!$B472="")),"OK","Error")</f>
        <v>OK</v>
      </c>
      <c r="E472" s="72" t="str">
        <f t="array" ref="E472">IF(AND('DDNG-F'!AC472="",'DDNG-F'!AD472=""),"OK",IF(AND('DDNG-F'!AC472=Fórmulas!$G$2,'DDNG-F'!AD472&lt;&gt;Fórmulas!$G$3:$G$6),"Error",IF(AND('DDNG-F'!AC472=Fórmulas!$H$2,'DDNG-F'!AD472&lt;&gt;Fórmulas!$H$3:$H$17),"Error",IF(AND('DDNG-F'!AC472=Fórmulas!$I$2,'DDNG-F'!AD472&lt;&gt;Fórmulas!$I$3),"Error",IF(AND('DDNG-F'!AC472=Fórmulas!$J$2,'DDNG-F'!AD472&lt;&gt;Fórmulas!$J$3),"Error","OK")))))</f>
        <v>OK</v>
      </c>
    </row>
    <row r="473" spans="3:5" ht="12.75" customHeight="1">
      <c r="C473" s="72" t="str">
        <f>IF(OR(AND('DDNG-F'!$I473&lt;&gt;"",'DDNG-F'!$A473&lt;&gt;""),AND('DDNG-F'!$I473="",'DDNG-F'!$A473="")),"OK","Error")</f>
        <v>OK</v>
      </c>
      <c r="D473" s="72" t="str">
        <f>IF(OR(AND('DDNG-F'!$I473&lt;&gt;"",'DDNG-F'!$B473&lt;&gt;""),AND('DDNG-F'!$I473="",'DDNG-F'!$B473="")),"OK","Error")</f>
        <v>OK</v>
      </c>
      <c r="E473" s="72" t="str">
        <f t="array" ref="E473">IF(AND('DDNG-F'!AC473="",'DDNG-F'!AD473=""),"OK",IF(AND('DDNG-F'!AC473=Fórmulas!$G$2,'DDNG-F'!AD473&lt;&gt;Fórmulas!$G$3:$G$6),"Error",IF(AND('DDNG-F'!AC473=Fórmulas!$H$2,'DDNG-F'!AD473&lt;&gt;Fórmulas!$H$3:$H$17),"Error",IF(AND('DDNG-F'!AC473=Fórmulas!$I$2,'DDNG-F'!AD473&lt;&gt;Fórmulas!$I$3),"Error",IF(AND('DDNG-F'!AC473=Fórmulas!$J$2,'DDNG-F'!AD473&lt;&gt;Fórmulas!$J$3),"Error","OK")))))</f>
        <v>OK</v>
      </c>
    </row>
    <row r="474" spans="3:5" ht="12.75" customHeight="1">
      <c r="C474" s="72" t="str">
        <f>IF(OR(AND('DDNG-F'!$I474&lt;&gt;"",'DDNG-F'!$A474&lt;&gt;""),AND('DDNG-F'!$I474="",'DDNG-F'!$A474="")),"OK","Error")</f>
        <v>OK</v>
      </c>
      <c r="D474" s="72" t="str">
        <f>IF(OR(AND('DDNG-F'!$I474&lt;&gt;"",'DDNG-F'!$B474&lt;&gt;""),AND('DDNG-F'!$I474="",'DDNG-F'!$B474="")),"OK","Error")</f>
        <v>OK</v>
      </c>
      <c r="E474" s="72" t="str">
        <f t="array" ref="E474">IF(AND('DDNG-F'!AC474="",'DDNG-F'!AD474=""),"OK",IF(AND('DDNG-F'!AC474=Fórmulas!$G$2,'DDNG-F'!AD474&lt;&gt;Fórmulas!$G$3:$G$6),"Error",IF(AND('DDNG-F'!AC474=Fórmulas!$H$2,'DDNG-F'!AD474&lt;&gt;Fórmulas!$H$3:$H$17),"Error",IF(AND('DDNG-F'!AC474=Fórmulas!$I$2,'DDNG-F'!AD474&lt;&gt;Fórmulas!$I$3),"Error",IF(AND('DDNG-F'!AC474=Fórmulas!$J$2,'DDNG-F'!AD474&lt;&gt;Fórmulas!$J$3),"Error","OK")))))</f>
        <v>OK</v>
      </c>
    </row>
    <row r="475" spans="3:5" ht="12.75" customHeight="1">
      <c r="C475" s="72" t="str">
        <f>IF(OR(AND('DDNG-F'!$I475&lt;&gt;"",'DDNG-F'!$A475&lt;&gt;""),AND('DDNG-F'!$I475="",'DDNG-F'!$A475="")),"OK","Error")</f>
        <v>OK</v>
      </c>
      <c r="D475" s="72" t="str">
        <f>IF(OR(AND('DDNG-F'!$I475&lt;&gt;"",'DDNG-F'!$B475&lt;&gt;""),AND('DDNG-F'!$I475="",'DDNG-F'!$B475="")),"OK","Error")</f>
        <v>OK</v>
      </c>
      <c r="E475" s="72" t="str">
        <f t="array" ref="E475">IF(AND('DDNG-F'!AC475="",'DDNG-F'!AD475=""),"OK",IF(AND('DDNG-F'!AC475=Fórmulas!$G$2,'DDNG-F'!AD475&lt;&gt;Fórmulas!$G$3:$G$6),"Error",IF(AND('DDNG-F'!AC475=Fórmulas!$H$2,'DDNG-F'!AD475&lt;&gt;Fórmulas!$H$3:$H$17),"Error",IF(AND('DDNG-F'!AC475=Fórmulas!$I$2,'DDNG-F'!AD475&lt;&gt;Fórmulas!$I$3),"Error",IF(AND('DDNG-F'!AC475=Fórmulas!$J$2,'DDNG-F'!AD475&lt;&gt;Fórmulas!$J$3),"Error","OK")))))</f>
        <v>OK</v>
      </c>
    </row>
    <row r="476" spans="3:5" ht="12.75" customHeight="1">
      <c r="C476" s="72" t="str">
        <f>IF(OR(AND('DDNG-F'!$I476&lt;&gt;"",'DDNG-F'!$A476&lt;&gt;""),AND('DDNG-F'!$I476="",'DDNG-F'!$A476="")),"OK","Error")</f>
        <v>OK</v>
      </c>
      <c r="D476" s="72" t="str">
        <f>IF(OR(AND('DDNG-F'!$I476&lt;&gt;"",'DDNG-F'!$B476&lt;&gt;""),AND('DDNG-F'!$I476="",'DDNG-F'!$B476="")),"OK","Error")</f>
        <v>OK</v>
      </c>
      <c r="E476" s="72" t="str">
        <f t="array" ref="E476">IF(AND('DDNG-F'!AC476="",'DDNG-F'!AD476=""),"OK",IF(AND('DDNG-F'!AC476=Fórmulas!$G$2,'DDNG-F'!AD476&lt;&gt;Fórmulas!$G$3:$G$6),"Error",IF(AND('DDNG-F'!AC476=Fórmulas!$H$2,'DDNG-F'!AD476&lt;&gt;Fórmulas!$H$3:$H$17),"Error",IF(AND('DDNG-F'!AC476=Fórmulas!$I$2,'DDNG-F'!AD476&lt;&gt;Fórmulas!$I$3),"Error",IF(AND('DDNG-F'!AC476=Fórmulas!$J$2,'DDNG-F'!AD476&lt;&gt;Fórmulas!$J$3),"Error","OK")))))</f>
        <v>OK</v>
      </c>
    </row>
    <row r="477" spans="3:5" ht="12.75" customHeight="1">
      <c r="C477" s="72" t="str">
        <f>IF(OR(AND('DDNG-F'!$I477&lt;&gt;"",'DDNG-F'!$A477&lt;&gt;""),AND('DDNG-F'!$I477="",'DDNG-F'!$A477="")),"OK","Error")</f>
        <v>OK</v>
      </c>
      <c r="D477" s="72" t="str">
        <f>IF(OR(AND('DDNG-F'!$I477&lt;&gt;"",'DDNG-F'!$B477&lt;&gt;""),AND('DDNG-F'!$I477="",'DDNG-F'!$B477="")),"OK","Error")</f>
        <v>OK</v>
      </c>
      <c r="E477" s="72" t="str">
        <f t="array" ref="E477">IF(AND('DDNG-F'!AC477="",'DDNG-F'!AD477=""),"OK",IF(AND('DDNG-F'!AC477=Fórmulas!$G$2,'DDNG-F'!AD477&lt;&gt;Fórmulas!$G$3:$G$6),"Error",IF(AND('DDNG-F'!AC477=Fórmulas!$H$2,'DDNG-F'!AD477&lt;&gt;Fórmulas!$H$3:$H$17),"Error",IF(AND('DDNG-F'!AC477=Fórmulas!$I$2,'DDNG-F'!AD477&lt;&gt;Fórmulas!$I$3),"Error",IF(AND('DDNG-F'!AC477=Fórmulas!$J$2,'DDNG-F'!AD477&lt;&gt;Fórmulas!$J$3),"Error","OK")))))</f>
        <v>OK</v>
      </c>
    </row>
    <row r="478" spans="3:5" ht="12.75" customHeight="1">
      <c r="C478" s="72" t="str">
        <f>IF(OR(AND('DDNG-F'!$I478&lt;&gt;"",'DDNG-F'!$A478&lt;&gt;""),AND('DDNG-F'!$I478="",'DDNG-F'!$A478="")),"OK","Error")</f>
        <v>OK</v>
      </c>
      <c r="D478" s="72" t="str">
        <f>IF(OR(AND('DDNG-F'!$I478&lt;&gt;"",'DDNG-F'!$B478&lt;&gt;""),AND('DDNG-F'!$I478="",'DDNG-F'!$B478="")),"OK","Error")</f>
        <v>OK</v>
      </c>
      <c r="E478" s="72" t="str">
        <f t="array" ref="E478">IF(AND('DDNG-F'!AC478="",'DDNG-F'!AD478=""),"OK",IF(AND('DDNG-F'!AC478=Fórmulas!$G$2,'DDNG-F'!AD478&lt;&gt;Fórmulas!$G$3:$G$6),"Error",IF(AND('DDNG-F'!AC478=Fórmulas!$H$2,'DDNG-F'!AD478&lt;&gt;Fórmulas!$H$3:$H$17),"Error",IF(AND('DDNG-F'!AC478=Fórmulas!$I$2,'DDNG-F'!AD478&lt;&gt;Fórmulas!$I$3),"Error",IF(AND('DDNG-F'!AC478=Fórmulas!$J$2,'DDNG-F'!AD478&lt;&gt;Fórmulas!$J$3),"Error","OK")))))</f>
        <v>OK</v>
      </c>
    </row>
    <row r="479" spans="3:5" ht="12.75" customHeight="1">
      <c r="C479" s="72" t="str">
        <f>IF(OR(AND('DDNG-F'!$I479&lt;&gt;"",'DDNG-F'!$A479&lt;&gt;""),AND('DDNG-F'!$I479="",'DDNG-F'!$A479="")),"OK","Error")</f>
        <v>OK</v>
      </c>
      <c r="D479" s="72" t="str">
        <f>IF(OR(AND('DDNG-F'!$I479&lt;&gt;"",'DDNG-F'!$B479&lt;&gt;""),AND('DDNG-F'!$I479="",'DDNG-F'!$B479="")),"OK","Error")</f>
        <v>OK</v>
      </c>
      <c r="E479" s="72" t="str">
        <f t="array" ref="E479">IF(AND('DDNG-F'!AC479="",'DDNG-F'!AD479=""),"OK",IF(AND('DDNG-F'!AC479=Fórmulas!$G$2,'DDNG-F'!AD479&lt;&gt;Fórmulas!$G$3:$G$6),"Error",IF(AND('DDNG-F'!AC479=Fórmulas!$H$2,'DDNG-F'!AD479&lt;&gt;Fórmulas!$H$3:$H$17),"Error",IF(AND('DDNG-F'!AC479=Fórmulas!$I$2,'DDNG-F'!AD479&lt;&gt;Fórmulas!$I$3),"Error",IF(AND('DDNG-F'!AC479=Fórmulas!$J$2,'DDNG-F'!AD479&lt;&gt;Fórmulas!$J$3),"Error","OK")))))</f>
        <v>OK</v>
      </c>
    </row>
    <row r="480" spans="3:5" ht="12.75" customHeight="1">
      <c r="C480" s="72" t="str">
        <f>IF(OR(AND('DDNG-F'!$I480&lt;&gt;"",'DDNG-F'!$A480&lt;&gt;""),AND('DDNG-F'!$I480="",'DDNG-F'!$A480="")),"OK","Error")</f>
        <v>OK</v>
      </c>
      <c r="D480" s="72" t="str">
        <f>IF(OR(AND('DDNG-F'!$I480&lt;&gt;"",'DDNG-F'!$B480&lt;&gt;""),AND('DDNG-F'!$I480="",'DDNG-F'!$B480="")),"OK","Error")</f>
        <v>OK</v>
      </c>
      <c r="E480" s="72" t="str">
        <f t="array" ref="E480">IF(AND('DDNG-F'!AC480="",'DDNG-F'!AD480=""),"OK",IF(AND('DDNG-F'!AC480=Fórmulas!$G$2,'DDNG-F'!AD480&lt;&gt;Fórmulas!$G$3:$G$6),"Error",IF(AND('DDNG-F'!AC480=Fórmulas!$H$2,'DDNG-F'!AD480&lt;&gt;Fórmulas!$H$3:$H$17),"Error",IF(AND('DDNG-F'!AC480=Fórmulas!$I$2,'DDNG-F'!AD480&lt;&gt;Fórmulas!$I$3),"Error",IF(AND('DDNG-F'!AC480=Fórmulas!$J$2,'DDNG-F'!AD480&lt;&gt;Fórmulas!$J$3),"Error","OK")))))</f>
        <v>OK</v>
      </c>
    </row>
    <row r="481" spans="3:5" ht="12.75" customHeight="1">
      <c r="C481" s="72" t="str">
        <f>IF(OR(AND('DDNG-F'!$I481&lt;&gt;"",'DDNG-F'!$A481&lt;&gt;""),AND('DDNG-F'!$I481="",'DDNG-F'!$A481="")),"OK","Error")</f>
        <v>OK</v>
      </c>
      <c r="D481" s="72" t="str">
        <f>IF(OR(AND('DDNG-F'!$I481&lt;&gt;"",'DDNG-F'!$B481&lt;&gt;""),AND('DDNG-F'!$I481="",'DDNG-F'!$B481="")),"OK","Error")</f>
        <v>OK</v>
      </c>
      <c r="E481" s="72" t="str">
        <f t="array" ref="E481">IF(AND('DDNG-F'!AC481="",'DDNG-F'!AD481=""),"OK",IF(AND('DDNG-F'!AC481=Fórmulas!$G$2,'DDNG-F'!AD481&lt;&gt;Fórmulas!$G$3:$G$6),"Error",IF(AND('DDNG-F'!AC481=Fórmulas!$H$2,'DDNG-F'!AD481&lt;&gt;Fórmulas!$H$3:$H$17),"Error",IF(AND('DDNG-F'!AC481=Fórmulas!$I$2,'DDNG-F'!AD481&lt;&gt;Fórmulas!$I$3),"Error",IF(AND('DDNG-F'!AC481=Fórmulas!$J$2,'DDNG-F'!AD481&lt;&gt;Fórmulas!$J$3),"Error","OK")))))</f>
        <v>OK</v>
      </c>
    </row>
    <row r="482" spans="3:5" ht="12.75" customHeight="1">
      <c r="C482" s="72" t="str">
        <f>IF(OR(AND('DDNG-F'!$I482&lt;&gt;"",'DDNG-F'!$A482&lt;&gt;""),AND('DDNG-F'!$I482="",'DDNG-F'!$A482="")),"OK","Error")</f>
        <v>OK</v>
      </c>
      <c r="D482" s="72" t="str">
        <f>IF(OR(AND('DDNG-F'!$I482&lt;&gt;"",'DDNG-F'!$B482&lt;&gt;""),AND('DDNG-F'!$I482="",'DDNG-F'!$B482="")),"OK","Error")</f>
        <v>OK</v>
      </c>
      <c r="E482" s="72" t="str">
        <f t="array" ref="E482">IF(AND('DDNG-F'!AC482="",'DDNG-F'!AD482=""),"OK",IF(AND('DDNG-F'!AC482=Fórmulas!$G$2,'DDNG-F'!AD482&lt;&gt;Fórmulas!$G$3:$G$6),"Error",IF(AND('DDNG-F'!AC482=Fórmulas!$H$2,'DDNG-F'!AD482&lt;&gt;Fórmulas!$H$3:$H$17),"Error",IF(AND('DDNG-F'!AC482=Fórmulas!$I$2,'DDNG-F'!AD482&lt;&gt;Fórmulas!$I$3),"Error",IF(AND('DDNG-F'!AC482=Fórmulas!$J$2,'DDNG-F'!AD482&lt;&gt;Fórmulas!$J$3),"Error","OK")))))</f>
        <v>OK</v>
      </c>
    </row>
    <row r="483" spans="3:5" ht="12.75" customHeight="1">
      <c r="C483" s="72" t="str">
        <f>IF(OR(AND('DDNG-F'!$I483&lt;&gt;"",'DDNG-F'!$A483&lt;&gt;""),AND('DDNG-F'!$I483="",'DDNG-F'!$A483="")),"OK","Error")</f>
        <v>OK</v>
      </c>
      <c r="D483" s="72" t="str">
        <f>IF(OR(AND('DDNG-F'!$I483&lt;&gt;"",'DDNG-F'!$B483&lt;&gt;""),AND('DDNG-F'!$I483="",'DDNG-F'!$B483="")),"OK","Error")</f>
        <v>OK</v>
      </c>
      <c r="E483" s="72" t="str">
        <f t="array" ref="E483">IF(AND('DDNG-F'!AC483="",'DDNG-F'!AD483=""),"OK",IF(AND('DDNG-F'!AC483=Fórmulas!$G$2,'DDNG-F'!AD483&lt;&gt;Fórmulas!$G$3:$G$6),"Error",IF(AND('DDNG-F'!AC483=Fórmulas!$H$2,'DDNG-F'!AD483&lt;&gt;Fórmulas!$H$3:$H$17),"Error",IF(AND('DDNG-F'!AC483=Fórmulas!$I$2,'DDNG-F'!AD483&lt;&gt;Fórmulas!$I$3),"Error",IF(AND('DDNG-F'!AC483=Fórmulas!$J$2,'DDNG-F'!AD483&lt;&gt;Fórmulas!$J$3),"Error","OK")))))</f>
        <v>OK</v>
      </c>
    </row>
    <row r="484" spans="3:5" ht="12.75" customHeight="1">
      <c r="C484" s="72" t="str">
        <f>IF(OR(AND('DDNG-F'!$I484&lt;&gt;"",'DDNG-F'!$A484&lt;&gt;""),AND('DDNG-F'!$I484="",'DDNG-F'!$A484="")),"OK","Error")</f>
        <v>OK</v>
      </c>
      <c r="D484" s="72" t="str">
        <f>IF(OR(AND('DDNG-F'!$I484&lt;&gt;"",'DDNG-F'!$B484&lt;&gt;""),AND('DDNG-F'!$I484="",'DDNG-F'!$B484="")),"OK","Error")</f>
        <v>OK</v>
      </c>
      <c r="E484" s="72" t="str">
        <f t="array" ref="E484">IF(AND('DDNG-F'!AC484="",'DDNG-F'!AD484=""),"OK",IF(AND('DDNG-F'!AC484=Fórmulas!$G$2,'DDNG-F'!AD484&lt;&gt;Fórmulas!$G$3:$G$6),"Error",IF(AND('DDNG-F'!AC484=Fórmulas!$H$2,'DDNG-F'!AD484&lt;&gt;Fórmulas!$H$3:$H$17),"Error",IF(AND('DDNG-F'!AC484=Fórmulas!$I$2,'DDNG-F'!AD484&lt;&gt;Fórmulas!$I$3),"Error",IF(AND('DDNG-F'!AC484=Fórmulas!$J$2,'DDNG-F'!AD484&lt;&gt;Fórmulas!$J$3),"Error","OK")))))</f>
        <v>OK</v>
      </c>
    </row>
    <row r="485" spans="3:5" ht="12.75" customHeight="1">
      <c r="C485" s="72" t="str">
        <f>IF(OR(AND('DDNG-F'!$I485&lt;&gt;"",'DDNG-F'!$A485&lt;&gt;""),AND('DDNG-F'!$I485="",'DDNG-F'!$A485="")),"OK","Error")</f>
        <v>OK</v>
      </c>
      <c r="D485" s="72" t="str">
        <f>IF(OR(AND('DDNG-F'!$I485&lt;&gt;"",'DDNG-F'!$B485&lt;&gt;""),AND('DDNG-F'!$I485="",'DDNG-F'!$B485="")),"OK","Error")</f>
        <v>OK</v>
      </c>
      <c r="E485" s="72" t="str">
        <f t="array" ref="E485">IF(AND('DDNG-F'!AC485="",'DDNG-F'!AD485=""),"OK",IF(AND('DDNG-F'!AC485=Fórmulas!$G$2,'DDNG-F'!AD485&lt;&gt;Fórmulas!$G$3:$G$6),"Error",IF(AND('DDNG-F'!AC485=Fórmulas!$H$2,'DDNG-F'!AD485&lt;&gt;Fórmulas!$H$3:$H$17),"Error",IF(AND('DDNG-F'!AC485=Fórmulas!$I$2,'DDNG-F'!AD485&lt;&gt;Fórmulas!$I$3),"Error",IF(AND('DDNG-F'!AC485=Fórmulas!$J$2,'DDNG-F'!AD485&lt;&gt;Fórmulas!$J$3),"Error","OK")))))</f>
        <v>OK</v>
      </c>
    </row>
    <row r="486" spans="3:5" ht="12.75" customHeight="1">
      <c r="C486" s="72" t="str">
        <f>IF(OR(AND('DDNG-F'!$I486&lt;&gt;"",'DDNG-F'!$A486&lt;&gt;""),AND('DDNG-F'!$I486="",'DDNG-F'!$A486="")),"OK","Error")</f>
        <v>OK</v>
      </c>
      <c r="D486" s="72" t="str">
        <f>IF(OR(AND('DDNG-F'!$I486&lt;&gt;"",'DDNG-F'!$B486&lt;&gt;""),AND('DDNG-F'!$I486="",'DDNG-F'!$B486="")),"OK","Error")</f>
        <v>OK</v>
      </c>
      <c r="E486" s="72" t="str">
        <f t="array" ref="E486">IF(AND('DDNG-F'!AC486="",'DDNG-F'!AD486=""),"OK",IF(AND('DDNG-F'!AC486=Fórmulas!$G$2,'DDNG-F'!AD486&lt;&gt;Fórmulas!$G$3:$G$6),"Error",IF(AND('DDNG-F'!AC486=Fórmulas!$H$2,'DDNG-F'!AD486&lt;&gt;Fórmulas!$H$3:$H$17),"Error",IF(AND('DDNG-F'!AC486=Fórmulas!$I$2,'DDNG-F'!AD486&lt;&gt;Fórmulas!$I$3),"Error",IF(AND('DDNG-F'!AC486=Fórmulas!$J$2,'DDNG-F'!AD486&lt;&gt;Fórmulas!$J$3),"Error","OK")))))</f>
        <v>OK</v>
      </c>
    </row>
    <row r="487" spans="3:5" ht="12.75" customHeight="1">
      <c r="C487" s="72" t="str">
        <f>IF(OR(AND('DDNG-F'!$I487&lt;&gt;"",'DDNG-F'!$A487&lt;&gt;""),AND('DDNG-F'!$I487="",'DDNG-F'!$A487="")),"OK","Error")</f>
        <v>OK</v>
      </c>
      <c r="D487" s="72" t="str">
        <f>IF(OR(AND('DDNG-F'!$I487&lt;&gt;"",'DDNG-F'!$B487&lt;&gt;""),AND('DDNG-F'!$I487="",'DDNG-F'!$B487="")),"OK","Error")</f>
        <v>OK</v>
      </c>
      <c r="E487" s="72" t="str">
        <f t="array" ref="E487">IF(AND('DDNG-F'!AC487="",'DDNG-F'!AD487=""),"OK",IF(AND('DDNG-F'!AC487=Fórmulas!$G$2,'DDNG-F'!AD487&lt;&gt;Fórmulas!$G$3:$G$6),"Error",IF(AND('DDNG-F'!AC487=Fórmulas!$H$2,'DDNG-F'!AD487&lt;&gt;Fórmulas!$H$3:$H$17),"Error",IF(AND('DDNG-F'!AC487=Fórmulas!$I$2,'DDNG-F'!AD487&lt;&gt;Fórmulas!$I$3),"Error",IF(AND('DDNG-F'!AC487=Fórmulas!$J$2,'DDNG-F'!AD487&lt;&gt;Fórmulas!$J$3),"Error","OK")))))</f>
        <v>OK</v>
      </c>
    </row>
    <row r="488" spans="3:5" ht="12.75" customHeight="1">
      <c r="C488" s="72" t="str">
        <f>IF(OR(AND('DDNG-F'!$I488&lt;&gt;"",'DDNG-F'!$A488&lt;&gt;""),AND('DDNG-F'!$I488="",'DDNG-F'!$A488="")),"OK","Error")</f>
        <v>OK</v>
      </c>
      <c r="D488" s="72" t="str">
        <f>IF(OR(AND('DDNG-F'!$I488&lt;&gt;"",'DDNG-F'!$B488&lt;&gt;""),AND('DDNG-F'!$I488="",'DDNG-F'!$B488="")),"OK","Error")</f>
        <v>OK</v>
      </c>
      <c r="E488" s="72" t="str">
        <f t="array" ref="E488">IF(AND('DDNG-F'!AC488="",'DDNG-F'!AD488=""),"OK",IF(AND('DDNG-F'!AC488=Fórmulas!$G$2,'DDNG-F'!AD488&lt;&gt;Fórmulas!$G$3:$G$6),"Error",IF(AND('DDNG-F'!AC488=Fórmulas!$H$2,'DDNG-F'!AD488&lt;&gt;Fórmulas!$H$3:$H$17),"Error",IF(AND('DDNG-F'!AC488=Fórmulas!$I$2,'DDNG-F'!AD488&lt;&gt;Fórmulas!$I$3),"Error",IF(AND('DDNG-F'!AC488=Fórmulas!$J$2,'DDNG-F'!AD488&lt;&gt;Fórmulas!$J$3),"Error","OK")))))</f>
        <v>OK</v>
      </c>
    </row>
    <row r="489" spans="3:5" ht="12.75" customHeight="1">
      <c r="C489" s="72" t="str">
        <f>IF(OR(AND('DDNG-F'!$I489&lt;&gt;"",'DDNG-F'!$A489&lt;&gt;""),AND('DDNG-F'!$I489="",'DDNG-F'!$A489="")),"OK","Error")</f>
        <v>OK</v>
      </c>
      <c r="D489" s="72" t="str">
        <f>IF(OR(AND('DDNG-F'!$I489&lt;&gt;"",'DDNG-F'!$B489&lt;&gt;""),AND('DDNG-F'!$I489="",'DDNG-F'!$B489="")),"OK","Error")</f>
        <v>OK</v>
      </c>
      <c r="E489" s="72" t="str">
        <f t="array" ref="E489">IF(AND('DDNG-F'!AC489="",'DDNG-F'!AD489=""),"OK",IF(AND('DDNG-F'!AC489=Fórmulas!$G$2,'DDNG-F'!AD489&lt;&gt;Fórmulas!$G$3:$G$6),"Error",IF(AND('DDNG-F'!AC489=Fórmulas!$H$2,'DDNG-F'!AD489&lt;&gt;Fórmulas!$H$3:$H$17),"Error",IF(AND('DDNG-F'!AC489=Fórmulas!$I$2,'DDNG-F'!AD489&lt;&gt;Fórmulas!$I$3),"Error",IF(AND('DDNG-F'!AC489=Fórmulas!$J$2,'DDNG-F'!AD489&lt;&gt;Fórmulas!$J$3),"Error","OK")))))</f>
        <v>OK</v>
      </c>
    </row>
    <row r="490" spans="3:5" ht="12.75" customHeight="1">
      <c r="C490" s="72" t="str">
        <f>IF(OR(AND('DDNG-F'!$I490&lt;&gt;"",'DDNG-F'!$A490&lt;&gt;""),AND('DDNG-F'!$I490="",'DDNG-F'!$A490="")),"OK","Error")</f>
        <v>OK</v>
      </c>
      <c r="D490" s="72" t="str">
        <f>IF(OR(AND('DDNG-F'!$I490&lt;&gt;"",'DDNG-F'!$B490&lt;&gt;""),AND('DDNG-F'!$I490="",'DDNG-F'!$B490="")),"OK","Error")</f>
        <v>OK</v>
      </c>
      <c r="E490" s="72" t="str">
        <f t="array" ref="E490">IF(AND('DDNG-F'!AC490="",'DDNG-F'!AD490=""),"OK",IF(AND('DDNG-F'!AC490=Fórmulas!$G$2,'DDNG-F'!AD490&lt;&gt;Fórmulas!$G$3:$G$6),"Error",IF(AND('DDNG-F'!AC490=Fórmulas!$H$2,'DDNG-F'!AD490&lt;&gt;Fórmulas!$H$3:$H$17),"Error",IF(AND('DDNG-F'!AC490=Fórmulas!$I$2,'DDNG-F'!AD490&lt;&gt;Fórmulas!$I$3),"Error",IF(AND('DDNG-F'!AC490=Fórmulas!$J$2,'DDNG-F'!AD490&lt;&gt;Fórmulas!$J$3),"Error","OK")))))</f>
        <v>OK</v>
      </c>
    </row>
    <row r="491" spans="3:5" ht="12.75" customHeight="1">
      <c r="C491" s="72" t="str">
        <f>IF(OR(AND('DDNG-F'!$I491&lt;&gt;"",'DDNG-F'!$A491&lt;&gt;""),AND('DDNG-F'!$I491="",'DDNG-F'!$A491="")),"OK","Error")</f>
        <v>OK</v>
      </c>
      <c r="D491" s="72" t="str">
        <f>IF(OR(AND('DDNG-F'!$I491&lt;&gt;"",'DDNG-F'!$B491&lt;&gt;""),AND('DDNG-F'!$I491="",'DDNG-F'!$B491="")),"OK","Error")</f>
        <v>OK</v>
      </c>
      <c r="E491" s="72" t="str">
        <f t="array" ref="E491">IF(AND('DDNG-F'!AC491="",'DDNG-F'!AD491=""),"OK",IF(AND('DDNG-F'!AC491=Fórmulas!$G$2,'DDNG-F'!AD491&lt;&gt;Fórmulas!$G$3:$G$6),"Error",IF(AND('DDNG-F'!AC491=Fórmulas!$H$2,'DDNG-F'!AD491&lt;&gt;Fórmulas!$H$3:$H$17),"Error",IF(AND('DDNG-F'!AC491=Fórmulas!$I$2,'DDNG-F'!AD491&lt;&gt;Fórmulas!$I$3),"Error",IF(AND('DDNG-F'!AC491=Fórmulas!$J$2,'DDNG-F'!AD491&lt;&gt;Fórmulas!$J$3),"Error","OK")))))</f>
        <v>OK</v>
      </c>
    </row>
    <row r="492" spans="3:5" ht="12.75" customHeight="1">
      <c r="C492" s="72" t="str">
        <f>IF(OR(AND('DDNG-F'!$I492&lt;&gt;"",'DDNG-F'!$A492&lt;&gt;""),AND('DDNG-F'!$I492="",'DDNG-F'!$A492="")),"OK","Error")</f>
        <v>OK</v>
      </c>
      <c r="D492" s="72" t="str">
        <f>IF(OR(AND('DDNG-F'!$I492&lt;&gt;"",'DDNG-F'!$B492&lt;&gt;""),AND('DDNG-F'!$I492="",'DDNG-F'!$B492="")),"OK","Error")</f>
        <v>OK</v>
      </c>
      <c r="E492" s="72" t="str">
        <f t="array" ref="E492">IF(AND('DDNG-F'!AC492="",'DDNG-F'!AD492=""),"OK",IF(AND('DDNG-F'!AC492=Fórmulas!$G$2,'DDNG-F'!AD492&lt;&gt;Fórmulas!$G$3:$G$6),"Error",IF(AND('DDNG-F'!AC492=Fórmulas!$H$2,'DDNG-F'!AD492&lt;&gt;Fórmulas!$H$3:$H$17),"Error",IF(AND('DDNG-F'!AC492=Fórmulas!$I$2,'DDNG-F'!AD492&lt;&gt;Fórmulas!$I$3),"Error",IF(AND('DDNG-F'!AC492=Fórmulas!$J$2,'DDNG-F'!AD492&lt;&gt;Fórmulas!$J$3),"Error","OK")))))</f>
        <v>OK</v>
      </c>
    </row>
    <row r="493" spans="3:5" ht="12.75" customHeight="1">
      <c r="C493" s="72" t="str">
        <f>IF(OR(AND('DDNG-F'!$I493&lt;&gt;"",'DDNG-F'!$A493&lt;&gt;""),AND('DDNG-F'!$I493="",'DDNG-F'!$A493="")),"OK","Error")</f>
        <v>OK</v>
      </c>
      <c r="D493" s="72" t="str">
        <f>IF(OR(AND('DDNG-F'!$I493&lt;&gt;"",'DDNG-F'!$B493&lt;&gt;""),AND('DDNG-F'!$I493="",'DDNG-F'!$B493="")),"OK","Error")</f>
        <v>OK</v>
      </c>
      <c r="E493" s="72" t="str">
        <f t="array" ref="E493">IF(AND('DDNG-F'!AC493="",'DDNG-F'!AD493=""),"OK",IF(AND('DDNG-F'!AC493=Fórmulas!$G$2,'DDNG-F'!AD493&lt;&gt;Fórmulas!$G$3:$G$6),"Error",IF(AND('DDNG-F'!AC493=Fórmulas!$H$2,'DDNG-F'!AD493&lt;&gt;Fórmulas!$H$3:$H$17),"Error",IF(AND('DDNG-F'!AC493=Fórmulas!$I$2,'DDNG-F'!AD493&lt;&gt;Fórmulas!$I$3),"Error",IF(AND('DDNG-F'!AC493=Fórmulas!$J$2,'DDNG-F'!AD493&lt;&gt;Fórmulas!$J$3),"Error","OK")))))</f>
        <v>OK</v>
      </c>
    </row>
    <row r="494" spans="3:5" ht="12.75" customHeight="1">
      <c r="C494" s="72" t="str">
        <f>IF(OR(AND('DDNG-F'!$I494&lt;&gt;"",'DDNG-F'!$A494&lt;&gt;""),AND('DDNG-F'!$I494="",'DDNG-F'!$A494="")),"OK","Error")</f>
        <v>OK</v>
      </c>
      <c r="D494" s="72" t="str">
        <f>IF(OR(AND('DDNG-F'!$I494&lt;&gt;"",'DDNG-F'!$B494&lt;&gt;""),AND('DDNG-F'!$I494="",'DDNG-F'!$B494="")),"OK","Error")</f>
        <v>OK</v>
      </c>
      <c r="E494" s="72" t="str">
        <f t="array" ref="E494">IF(AND('DDNG-F'!AC494="",'DDNG-F'!AD494=""),"OK",IF(AND('DDNG-F'!AC494=Fórmulas!$G$2,'DDNG-F'!AD494&lt;&gt;Fórmulas!$G$3:$G$6),"Error",IF(AND('DDNG-F'!AC494=Fórmulas!$H$2,'DDNG-F'!AD494&lt;&gt;Fórmulas!$H$3:$H$17),"Error",IF(AND('DDNG-F'!AC494=Fórmulas!$I$2,'DDNG-F'!AD494&lt;&gt;Fórmulas!$I$3),"Error",IF(AND('DDNG-F'!AC494=Fórmulas!$J$2,'DDNG-F'!AD494&lt;&gt;Fórmulas!$J$3),"Error","OK")))))</f>
        <v>OK</v>
      </c>
    </row>
    <row r="495" spans="3:5" ht="12.75" customHeight="1">
      <c r="C495" s="72" t="str">
        <f>IF(OR(AND('DDNG-F'!$I495&lt;&gt;"",'DDNG-F'!$A495&lt;&gt;""),AND('DDNG-F'!$I495="",'DDNG-F'!$A495="")),"OK","Error")</f>
        <v>OK</v>
      </c>
      <c r="D495" s="72" t="str">
        <f>IF(OR(AND('DDNG-F'!$I495&lt;&gt;"",'DDNG-F'!$B495&lt;&gt;""),AND('DDNG-F'!$I495="",'DDNG-F'!$B495="")),"OK","Error")</f>
        <v>OK</v>
      </c>
      <c r="E495" s="72" t="str">
        <f t="array" ref="E495">IF(AND('DDNG-F'!AC495="",'DDNG-F'!AD495=""),"OK",IF(AND('DDNG-F'!AC495=Fórmulas!$G$2,'DDNG-F'!AD495&lt;&gt;Fórmulas!$G$3:$G$6),"Error",IF(AND('DDNG-F'!AC495=Fórmulas!$H$2,'DDNG-F'!AD495&lt;&gt;Fórmulas!$H$3:$H$17),"Error",IF(AND('DDNG-F'!AC495=Fórmulas!$I$2,'DDNG-F'!AD495&lt;&gt;Fórmulas!$I$3),"Error",IF(AND('DDNG-F'!AC495=Fórmulas!$J$2,'DDNG-F'!AD495&lt;&gt;Fórmulas!$J$3),"Error","OK")))))</f>
        <v>OK</v>
      </c>
    </row>
    <row r="496" spans="3:5" ht="12.75" customHeight="1">
      <c r="C496" s="72" t="str">
        <f>IF(OR(AND('DDNG-F'!$I496&lt;&gt;"",'DDNG-F'!$A496&lt;&gt;""),AND('DDNG-F'!$I496="",'DDNG-F'!$A496="")),"OK","Error")</f>
        <v>OK</v>
      </c>
      <c r="D496" s="72" t="str">
        <f>IF(OR(AND('DDNG-F'!$I496&lt;&gt;"",'DDNG-F'!$B496&lt;&gt;""),AND('DDNG-F'!$I496="",'DDNG-F'!$B496="")),"OK","Error")</f>
        <v>OK</v>
      </c>
      <c r="E496" s="72" t="str">
        <f t="array" ref="E496">IF(AND('DDNG-F'!AC496="",'DDNG-F'!AD496=""),"OK",IF(AND('DDNG-F'!AC496=Fórmulas!$G$2,'DDNG-F'!AD496&lt;&gt;Fórmulas!$G$3:$G$6),"Error",IF(AND('DDNG-F'!AC496=Fórmulas!$H$2,'DDNG-F'!AD496&lt;&gt;Fórmulas!$H$3:$H$17),"Error",IF(AND('DDNG-F'!AC496=Fórmulas!$I$2,'DDNG-F'!AD496&lt;&gt;Fórmulas!$I$3),"Error",IF(AND('DDNG-F'!AC496=Fórmulas!$J$2,'DDNG-F'!AD496&lt;&gt;Fórmulas!$J$3),"Error","OK")))))</f>
        <v>OK</v>
      </c>
    </row>
    <row r="497" spans="3:5" ht="12.75" customHeight="1">
      <c r="C497" s="72" t="str">
        <f>IF(OR(AND('DDNG-F'!$I497&lt;&gt;"",'DDNG-F'!$A497&lt;&gt;""),AND('DDNG-F'!$I497="",'DDNG-F'!$A497="")),"OK","Error")</f>
        <v>OK</v>
      </c>
      <c r="D497" s="72" t="str">
        <f>IF(OR(AND('DDNG-F'!$I497&lt;&gt;"",'DDNG-F'!$B497&lt;&gt;""),AND('DDNG-F'!$I497="",'DDNG-F'!$B497="")),"OK","Error")</f>
        <v>OK</v>
      </c>
      <c r="E497" s="72" t="str">
        <f t="array" ref="E497">IF(AND('DDNG-F'!AC497="",'DDNG-F'!AD497=""),"OK",IF(AND('DDNG-F'!AC497=Fórmulas!$G$2,'DDNG-F'!AD497&lt;&gt;Fórmulas!$G$3:$G$6),"Error",IF(AND('DDNG-F'!AC497=Fórmulas!$H$2,'DDNG-F'!AD497&lt;&gt;Fórmulas!$H$3:$H$17),"Error",IF(AND('DDNG-F'!AC497=Fórmulas!$I$2,'DDNG-F'!AD497&lt;&gt;Fórmulas!$I$3),"Error",IF(AND('DDNG-F'!AC497=Fórmulas!$J$2,'DDNG-F'!AD497&lt;&gt;Fórmulas!$J$3),"Error","OK")))))</f>
        <v>OK</v>
      </c>
    </row>
    <row r="498" spans="3:5" ht="12.75" customHeight="1">
      <c r="C498" s="72" t="str">
        <f>IF(OR(AND('DDNG-F'!$I498&lt;&gt;"",'DDNG-F'!$A498&lt;&gt;""),AND('DDNG-F'!$I498="",'DDNG-F'!$A498="")),"OK","Error")</f>
        <v>OK</v>
      </c>
      <c r="D498" s="72" t="str">
        <f>IF(OR(AND('DDNG-F'!$I498&lt;&gt;"",'DDNG-F'!$B498&lt;&gt;""),AND('DDNG-F'!$I498="",'DDNG-F'!$B498="")),"OK","Error")</f>
        <v>OK</v>
      </c>
      <c r="E498" s="72" t="str">
        <f t="array" ref="E498">IF(AND('DDNG-F'!AC498="",'DDNG-F'!AD498=""),"OK",IF(AND('DDNG-F'!AC498=Fórmulas!$G$2,'DDNG-F'!AD498&lt;&gt;Fórmulas!$G$3:$G$6),"Error",IF(AND('DDNG-F'!AC498=Fórmulas!$H$2,'DDNG-F'!AD498&lt;&gt;Fórmulas!$H$3:$H$17),"Error",IF(AND('DDNG-F'!AC498=Fórmulas!$I$2,'DDNG-F'!AD498&lt;&gt;Fórmulas!$I$3),"Error",IF(AND('DDNG-F'!AC498=Fórmulas!$J$2,'DDNG-F'!AD498&lt;&gt;Fórmulas!$J$3),"Error","OK")))))</f>
        <v>OK</v>
      </c>
    </row>
    <row r="499" spans="3:5" ht="12.75" customHeight="1">
      <c r="C499" s="72" t="str">
        <f>IF(OR(AND('DDNG-F'!$I499&lt;&gt;"",'DDNG-F'!$A499&lt;&gt;""),AND('DDNG-F'!$I499="",'DDNG-F'!$A499="")),"OK","Error")</f>
        <v>OK</v>
      </c>
      <c r="D499" s="72" t="str">
        <f>IF(OR(AND('DDNG-F'!$I499&lt;&gt;"",'DDNG-F'!$B499&lt;&gt;""),AND('DDNG-F'!$I499="",'DDNG-F'!$B499="")),"OK","Error")</f>
        <v>OK</v>
      </c>
      <c r="E499" s="72" t="str">
        <f t="array" ref="E499">IF(AND('DDNG-F'!AC499="",'DDNG-F'!AD499=""),"OK",IF(AND('DDNG-F'!AC499=Fórmulas!$G$2,'DDNG-F'!AD499&lt;&gt;Fórmulas!$G$3:$G$6),"Error",IF(AND('DDNG-F'!AC499=Fórmulas!$H$2,'DDNG-F'!AD499&lt;&gt;Fórmulas!$H$3:$H$17),"Error",IF(AND('DDNG-F'!AC499=Fórmulas!$I$2,'DDNG-F'!AD499&lt;&gt;Fórmulas!$I$3),"Error",IF(AND('DDNG-F'!AC499=Fórmulas!$J$2,'DDNG-F'!AD499&lt;&gt;Fórmulas!$J$3),"Error","OK")))))</f>
        <v>OK</v>
      </c>
    </row>
    <row r="500" spans="3:5" ht="12.75" customHeight="1">
      <c r="C500" s="72" t="str">
        <f>IF(OR(AND('DDNG-F'!$I500&lt;&gt;"",'DDNG-F'!$A500&lt;&gt;""),AND('DDNG-F'!$I500="",'DDNG-F'!$A500="")),"OK","Error")</f>
        <v>OK</v>
      </c>
      <c r="D500" s="72" t="str">
        <f>IF(OR(AND('DDNG-F'!$I500&lt;&gt;"",'DDNG-F'!$B500&lt;&gt;""),AND('DDNG-F'!$I500="",'DDNG-F'!$B500="")),"OK","Error")</f>
        <v>OK</v>
      </c>
      <c r="E500" s="72" t="str">
        <f t="array" ref="E500">IF(AND('DDNG-F'!AC500="",'DDNG-F'!AD500=""),"OK",IF(AND('DDNG-F'!AC500=Fórmulas!$G$2,'DDNG-F'!AD500&lt;&gt;Fórmulas!$G$3:$G$6),"Error",IF(AND('DDNG-F'!AC500=Fórmulas!$H$2,'DDNG-F'!AD500&lt;&gt;Fórmulas!$H$3:$H$17),"Error",IF(AND('DDNG-F'!AC500=Fórmulas!$I$2,'DDNG-F'!AD500&lt;&gt;Fórmulas!$I$3),"Error",IF(AND('DDNG-F'!AC500=Fórmulas!$J$2,'DDNG-F'!AD500&lt;&gt;Fórmulas!$J$3),"Error","OK")))))</f>
        <v>OK</v>
      </c>
    </row>
    <row r="501" spans="3:5" ht="12.75" customHeight="1">
      <c r="C501" s="72" t="str">
        <f>IF(OR(AND('DDNG-F'!$I501&lt;&gt;"",'DDNG-F'!$A501&lt;&gt;""),AND('DDNG-F'!$I501="",'DDNG-F'!$A501="")),"OK","Error")</f>
        <v>OK</v>
      </c>
      <c r="D501" s="72" t="str">
        <f>IF(OR(AND('DDNG-F'!$I501&lt;&gt;"",'DDNG-F'!$B501&lt;&gt;""),AND('DDNG-F'!$I501="",'DDNG-F'!$B501="")),"OK","Error")</f>
        <v>OK</v>
      </c>
      <c r="E501" s="72" t="str">
        <f t="array" ref="E501">IF(AND('DDNG-F'!AC501="",'DDNG-F'!AD501=""),"OK",IF(AND('DDNG-F'!AC501=Fórmulas!$G$2,'DDNG-F'!AD501&lt;&gt;Fórmulas!$G$3:$G$6),"Error",IF(AND('DDNG-F'!AC501=Fórmulas!$H$2,'DDNG-F'!AD501&lt;&gt;Fórmulas!$H$3:$H$17),"Error",IF(AND('DDNG-F'!AC501=Fórmulas!$I$2,'DDNG-F'!AD501&lt;&gt;Fórmulas!$I$3),"Error",IF(AND('DDNG-F'!AC501=Fórmulas!$J$2,'DDNG-F'!AD501&lt;&gt;Fórmulas!$J$3),"Error","OK")))))</f>
        <v>OK</v>
      </c>
    </row>
    <row r="502" spans="3:5" ht="12.75" customHeight="1">
      <c r="C502" s="72" t="str">
        <f>IF(OR(AND('DDNG-F'!$I502&lt;&gt;"",'DDNG-F'!$A502&lt;&gt;""),AND('DDNG-F'!$I502="",'DDNG-F'!$A502="")),"OK","Error")</f>
        <v>OK</v>
      </c>
      <c r="D502" s="72" t="str">
        <f>IF(OR(AND('DDNG-F'!$I502&lt;&gt;"",'DDNG-F'!$B502&lt;&gt;""),AND('DDNG-F'!$I502="",'DDNG-F'!$B502="")),"OK","Error")</f>
        <v>OK</v>
      </c>
      <c r="E502" s="72" t="str">
        <f t="array" ref="E502">IF(AND('DDNG-F'!AC502="",'DDNG-F'!AD502=""),"OK",IF(AND('DDNG-F'!AC502=Fórmulas!$G$2,'DDNG-F'!AD502&lt;&gt;Fórmulas!$G$3:$G$6),"Error",IF(AND('DDNG-F'!AC502=Fórmulas!$H$2,'DDNG-F'!AD502&lt;&gt;Fórmulas!$H$3:$H$17),"Error",IF(AND('DDNG-F'!AC502=Fórmulas!$I$2,'DDNG-F'!AD502&lt;&gt;Fórmulas!$I$3),"Error",IF(AND('DDNG-F'!AC502=Fórmulas!$J$2,'DDNG-F'!AD502&lt;&gt;Fórmulas!$J$3),"Error","OK")))))</f>
        <v>OK</v>
      </c>
    </row>
    <row r="503" spans="3:5" ht="12.75" customHeight="1">
      <c r="C503" s="72" t="str">
        <f>IF(OR(AND('DDNG-F'!$I503&lt;&gt;"",'DDNG-F'!$A503&lt;&gt;""),AND('DDNG-F'!$I503="",'DDNG-F'!$A503="")),"OK","Error")</f>
        <v>OK</v>
      </c>
      <c r="D503" s="72" t="str">
        <f>IF(OR(AND('DDNG-F'!$I503&lt;&gt;"",'DDNG-F'!$B503&lt;&gt;""),AND('DDNG-F'!$I503="",'DDNG-F'!$B503="")),"OK","Error")</f>
        <v>OK</v>
      </c>
      <c r="E503" s="72" t="str">
        <f t="array" ref="E503">IF(AND('DDNG-F'!AC503="",'DDNG-F'!AD503=""),"OK",IF(AND('DDNG-F'!AC503=Fórmulas!$G$2,'DDNG-F'!AD503&lt;&gt;Fórmulas!$G$3:$G$6),"Error",IF(AND('DDNG-F'!AC503=Fórmulas!$H$2,'DDNG-F'!AD503&lt;&gt;Fórmulas!$H$3:$H$17),"Error",IF(AND('DDNG-F'!AC503=Fórmulas!$I$2,'DDNG-F'!AD503&lt;&gt;Fórmulas!$I$3),"Error",IF(AND('DDNG-F'!AC503=Fórmulas!$J$2,'DDNG-F'!AD503&lt;&gt;Fórmulas!$J$3),"Error","OK")))))</f>
        <v>OK</v>
      </c>
    </row>
    <row r="504" spans="3:5" ht="12.75" customHeight="1">
      <c r="C504" s="72" t="str">
        <f>IF(OR(AND('DDNG-F'!$I504&lt;&gt;"",'DDNG-F'!$A504&lt;&gt;""),AND('DDNG-F'!$I504="",'DDNG-F'!$A504="")),"OK","Error")</f>
        <v>OK</v>
      </c>
      <c r="D504" s="72" t="str">
        <f>IF(OR(AND('DDNG-F'!$I504&lt;&gt;"",'DDNG-F'!$B504&lt;&gt;""),AND('DDNG-F'!$I504="",'DDNG-F'!$B504="")),"OK","Error")</f>
        <v>OK</v>
      </c>
      <c r="E504" s="72" t="str">
        <f t="array" ref="E504">IF(AND('DDNG-F'!AC504="",'DDNG-F'!AD504=""),"OK",IF(AND('DDNG-F'!AC504=Fórmulas!$G$2,'DDNG-F'!AD504&lt;&gt;Fórmulas!$G$3:$G$6),"Error",IF(AND('DDNG-F'!AC504=Fórmulas!$H$2,'DDNG-F'!AD504&lt;&gt;Fórmulas!$H$3:$H$17),"Error",IF(AND('DDNG-F'!AC504=Fórmulas!$I$2,'DDNG-F'!AD504&lt;&gt;Fórmulas!$I$3),"Error",IF(AND('DDNG-F'!AC504=Fórmulas!$J$2,'DDNG-F'!AD504&lt;&gt;Fórmulas!$J$3),"Error","OK")))))</f>
        <v>OK</v>
      </c>
    </row>
    <row r="505" spans="3:5" ht="12.75" customHeight="1">
      <c r="C505" s="72" t="str">
        <f>IF(OR(AND('DDNG-F'!$I505&lt;&gt;"",'DDNG-F'!$A505&lt;&gt;""),AND('DDNG-F'!$I505="",'DDNG-F'!$A505="")),"OK","Error")</f>
        <v>OK</v>
      </c>
      <c r="D505" s="72" t="str">
        <f>IF(OR(AND('DDNG-F'!$I505&lt;&gt;"",'DDNG-F'!$B505&lt;&gt;""),AND('DDNG-F'!$I505="",'DDNG-F'!$B505="")),"OK","Error")</f>
        <v>OK</v>
      </c>
      <c r="E505" s="72" t="str">
        <f t="array" ref="E505">IF(AND('DDNG-F'!AC505="",'DDNG-F'!AD505=""),"OK",IF(AND('DDNG-F'!AC505=Fórmulas!$G$2,'DDNG-F'!AD505&lt;&gt;Fórmulas!$G$3:$G$6),"Error",IF(AND('DDNG-F'!AC505=Fórmulas!$H$2,'DDNG-F'!AD505&lt;&gt;Fórmulas!$H$3:$H$17),"Error",IF(AND('DDNG-F'!AC505=Fórmulas!$I$2,'DDNG-F'!AD505&lt;&gt;Fórmulas!$I$3),"Error",IF(AND('DDNG-F'!AC505=Fórmulas!$J$2,'DDNG-F'!AD505&lt;&gt;Fórmulas!$J$3),"Error","OK")))))</f>
        <v>OK</v>
      </c>
    </row>
    <row r="506" spans="3:5" ht="12.75" customHeight="1">
      <c r="C506" s="72" t="str">
        <f>IF(OR(AND('DDNG-F'!$I506&lt;&gt;"",'DDNG-F'!$A506&lt;&gt;""),AND('DDNG-F'!$I506="",'DDNG-F'!$A506="")),"OK","Error")</f>
        <v>OK</v>
      </c>
      <c r="D506" s="72" t="str">
        <f>IF(OR(AND('DDNG-F'!$I506&lt;&gt;"",'DDNG-F'!$B506&lt;&gt;""),AND('DDNG-F'!$I506="",'DDNG-F'!$B506="")),"OK","Error")</f>
        <v>OK</v>
      </c>
      <c r="E506" s="72" t="str">
        <f t="array" ref="E506">IF(AND('DDNG-F'!AC506="",'DDNG-F'!AD506=""),"OK",IF(AND('DDNG-F'!AC506=Fórmulas!$G$2,'DDNG-F'!AD506&lt;&gt;Fórmulas!$G$3:$G$6),"Error",IF(AND('DDNG-F'!AC506=Fórmulas!$H$2,'DDNG-F'!AD506&lt;&gt;Fórmulas!$H$3:$H$17),"Error",IF(AND('DDNG-F'!AC506=Fórmulas!$I$2,'DDNG-F'!AD506&lt;&gt;Fórmulas!$I$3),"Error",IF(AND('DDNG-F'!AC506=Fórmulas!$J$2,'DDNG-F'!AD506&lt;&gt;Fórmulas!$J$3),"Error","OK")))))</f>
        <v>OK</v>
      </c>
    </row>
    <row r="507" spans="3:5" ht="12.75" customHeight="1">
      <c r="C507" s="72" t="str">
        <f>IF(OR(AND('DDNG-F'!$I507&lt;&gt;"",'DDNG-F'!$A507&lt;&gt;""),AND('DDNG-F'!$I507="",'DDNG-F'!$A507="")),"OK","Error")</f>
        <v>OK</v>
      </c>
      <c r="D507" s="72" t="str">
        <f>IF(OR(AND('DDNG-F'!$I507&lt;&gt;"",'DDNG-F'!$B507&lt;&gt;""),AND('DDNG-F'!$I507="",'DDNG-F'!$B507="")),"OK","Error")</f>
        <v>OK</v>
      </c>
      <c r="E507" s="72" t="str">
        <f t="array" ref="E507">IF(AND('DDNG-F'!AC507="",'DDNG-F'!AD507=""),"OK",IF(AND('DDNG-F'!AC507=Fórmulas!$G$2,'DDNG-F'!AD507&lt;&gt;Fórmulas!$G$3:$G$6),"Error",IF(AND('DDNG-F'!AC507=Fórmulas!$H$2,'DDNG-F'!AD507&lt;&gt;Fórmulas!$H$3:$H$17),"Error",IF(AND('DDNG-F'!AC507=Fórmulas!$I$2,'DDNG-F'!AD507&lt;&gt;Fórmulas!$I$3),"Error",IF(AND('DDNG-F'!AC507=Fórmulas!$J$2,'DDNG-F'!AD507&lt;&gt;Fórmulas!$J$3),"Error","OK")))))</f>
        <v>OK</v>
      </c>
    </row>
    <row r="508" spans="3:5" ht="12.75" customHeight="1">
      <c r="C508" s="72" t="str">
        <f>IF(OR(AND('DDNG-F'!$I508&lt;&gt;"",'DDNG-F'!$A508&lt;&gt;""),AND('DDNG-F'!$I508="",'DDNG-F'!$A508="")),"OK","Error")</f>
        <v>OK</v>
      </c>
      <c r="D508" s="72" t="str">
        <f>IF(OR(AND('DDNG-F'!$I508&lt;&gt;"",'DDNG-F'!$B508&lt;&gt;""),AND('DDNG-F'!$I508="",'DDNG-F'!$B508="")),"OK","Error")</f>
        <v>OK</v>
      </c>
      <c r="E508" s="72" t="str">
        <f t="array" ref="E508">IF(AND('DDNG-F'!AC508="",'DDNG-F'!AD508=""),"OK",IF(AND('DDNG-F'!AC508=Fórmulas!$G$2,'DDNG-F'!AD508&lt;&gt;Fórmulas!$G$3:$G$6),"Error",IF(AND('DDNG-F'!AC508=Fórmulas!$H$2,'DDNG-F'!AD508&lt;&gt;Fórmulas!$H$3:$H$17),"Error",IF(AND('DDNG-F'!AC508=Fórmulas!$I$2,'DDNG-F'!AD508&lt;&gt;Fórmulas!$I$3),"Error",IF(AND('DDNG-F'!AC508=Fórmulas!$J$2,'DDNG-F'!AD508&lt;&gt;Fórmulas!$J$3),"Error","OK")))))</f>
        <v>OK</v>
      </c>
    </row>
    <row r="509" spans="3:5" ht="12.75" customHeight="1">
      <c r="C509" s="72" t="str">
        <f>IF(OR(AND('DDNG-F'!$I509&lt;&gt;"",'DDNG-F'!$A509&lt;&gt;""),AND('DDNG-F'!$I509="",'DDNG-F'!$A509="")),"OK","Error")</f>
        <v>OK</v>
      </c>
      <c r="D509" s="72" t="str">
        <f>IF(OR(AND('DDNG-F'!$I509&lt;&gt;"",'DDNG-F'!$B509&lt;&gt;""),AND('DDNG-F'!$I509="",'DDNG-F'!$B509="")),"OK","Error")</f>
        <v>OK</v>
      </c>
      <c r="E509" s="72" t="str">
        <f t="array" ref="E509">IF(AND('DDNG-F'!AC509="",'DDNG-F'!AD509=""),"OK",IF(AND('DDNG-F'!AC509=Fórmulas!$G$2,'DDNG-F'!AD509&lt;&gt;Fórmulas!$G$3:$G$6),"Error",IF(AND('DDNG-F'!AC509=Fórmulas!$H$2,'DDNG-F'!AD509&lt;&gt;Fórmulas!$H$3:$H$17),"Error",IF(AND('DDNG-F'!AC509=Fórmulas!$I$2,'DDNG-F'!AD509&lt;&gt;Fórmulas!$I$3),"Error",IF(AND('DDNG-F'!AC509=Fórmulas!$J$2,'DDNG-F'!AD509&lt;&gt;Fórmulas!$J$3),"Error","OK")))))</f>
        <v>OK</v>
      </c>
    </row>
    <row r="510" spans="3:5" ht="12.75" customHeight="1">
      <c r="C510" s="72" t="str">
        <f>IF(OR(AND('DDNG-F'!$I510&lt;&gt;"",'DDNG-F'!$A510&lt;&gt;""),AND('DDNG-F'!$I510="",'DDNG-F'!$A510="")),"OK","Error")</f>
        <v>OK</v>
      </c>
      <c r="D510" s="72" t="str">
        <f>IF(OR(AND('DDNG-F'!$I510&lt;&gt;"",'DDNG-F'!$B510&lt;&gt;""),AND('DDNG-F'!$I510="",'DDNG-F'!$B510="")),"OK","Error")</f>
        <v>OK</v>
      </c>
      <c r="E510" s="72" t="str">
        <f t="array" ref="E510">IF(AND('DDNG-F'!AC510="",'DDNG-F'!AD510=""),"OK",IF(AND('DDNG-F'!AC510=Fórmulas!$G$2,'DDNG-F'!AD510&lt;&gt;Fórmulas!$G$3:$G$6),"Error",IF(AND('DDNG-F'!AC510=Fórmulas!$H$2,'DDNG-F'!AD510&lt;&gt;Fórmulas!$H$3:$H$17),"Error",IF(AND('DDNG-F'!AC510=Fórmulas!$I$2,'DDNG-F'!AD510&lt;&gt;Fórmulas!$I$3),"Error",IF(AND('DDNG-F'!AC510=Fórmulas!$J$2,'DDNG-F'!AD510&lt;&gt;Fórmulas!$J$3),"Error","OK")))))</f>
        <v>OK</v>
      </c>
    </row>
    <row r="511" spans="3:5" ht="12.75" customHeight="1">
      <c r="C511" s="72" t="str">
        <f>IF(OR(AND('DDNG-F'!$I511&lt;&gt;"",'DDNG-F'!$A511&lt;&gt;""),AND('DDNG-F'!$I511="",'DDNG-F'!$A511="")),"OK","Error")</f>
        <v>OK</v>
      </c>
      <c r="D511" s="72" t="str">
        <f>IF(OR(AND('DDNG-F'!$I511&lt;&gt;"",'DDNG-F'!$B511&lt;&gt;""),AND('DDNG-F'!$I511="",'DDNG-F'!$B511="")),"OK","Error")</f>
        <v>OK</v>
      </c>
      <c r="E511" s="72" t="str">
        <f t="array" ref="E511">IF(AND('DDNG-F'!AC511="",'DDNG-F'!AD511=""),"OK",IF(AND('DDNG-F'!AC511=Fórmulas!$G$2,'DDNG-F'!AD511&lt;&gt;Fórmulas!$G$3:$G$6),"Error",IF(AND('DDNG-F'!AC511=Fórmulas!$H$2,'DDNG-F'!AD511&lt;&gt;Fórmulas!$H$3:$H$17),"Error",IF(AND('DDNG-F'!AC511=Fórmulas!$I$2,'DDNG-F'!AD511&lt;&gt;Fórmulas!$I$3),"Error",IF(AND('DDNG-F'!AC511=Fórmulas!$J$2,'DDNG-F'!AD511&lt;&gt;Fórmulas!$J$3),"Error","OK")))))</f>
        <v>OK</v>
      </c>
    </row>
    <row r="512" spans="3:5" ht="12.75" customHeight="1">
      <c r="C512" s="72" t="str">
        <f>IF(OR(AND('DDNG-F'!$I512&lt;&gt;"",'DDNG-F'!$A512&lt;&gt;""),AND('DDNG-F'!$I512="",'DDNG-F'!$A512="")),"OK","Error")</f>
        <v>OK</v>
      </c>
      <c r="D512" s="72" t="str">
        <f>IF(OR(AND('DDNG-F'!$I512&lt;&gt;"",'DDNG-F'!$B512&lt;&gt;""),AND('DDNG-F'!$I512="",'DDNG-F'!$B512="")),"OK","Error")</f>
        <v>OK</v>
      </c>
      <c r="E512" s="72" t="str">
        <f t="array" ref="E512">IF(AND('DDNG-F'!AC512="",'DDNG-F'!AD512=""),"OK",IF(AND('DDNG-F'!AC512=Fórmulas!$G$2,'DDNG-F'!AD512&lt;&gt;Fórmulas!$G$3:$G$6),"Error",IF(AND('DDNG-F'!AC512=Fórmulas!$H$2,'DDNG-F'!AD512&lt;&gt;Fórmulas!$H$3:$H$17),"Error",IF(AND('DDNG-F'!AC512=Fórmulas!$I$2,'DDNG-F'!AD512&lt;&gt;Fórmulas!$I$3),"Error",IF(AND('DDNG-F'!AC512=Fórmulas!$J$2,'DDNG-F'!AD512&lt;&gt;Fórmulas!$J$3),"Error","OK")))))</f>
        <v>OK</v>
      </c>
    </row>
    <row r="513" spans="3:5" ht="12.75" customHeight="1">
      <c r="C513" s="72" t="str">
        <f>IF(OR(AND('DDNG-F'!$I513&lt;&gt;"",'DDNG-F'!$A513&lt;&gt;""),AND('DDNG-F'!$I513="",'DDNG-F'!$A513="")),"OK","Error")</f>
        <v>OK</v>
      </c>
      <c r="D513" s="72" t="str">
        <f>IF(OR(AND('DDNG-F'!$I513&lt;&gt;"",'DDNG-F'!$B513&lt;&gt;""),AND('DDNG-F'!$I513="",'DDNG-F'!$B513="")),"OK","Error")</f>
        <v>OK</v>
      </c>
      <c r="E513" s="72" t="str">
        <f t="array" ref="E513">IF(AND('DDNG-F'!AC513="",'DDNG-F'!AD513=""),"OK",IF(AND('DDNG-F'!AC513=Fórmulas!$G$2,'DDNG-F'!AD513&lt;&gt;Fórmulas!$G$3:$G$6),"Error",IF(AND('DDNG-F'!AC513=Fórmulas!$H$2,'DDNG-F'!AD513&lt;&gt;Fórmulas!$H$3:$H$17),"Error",IF(AND('DDNG-F'!AC513=Fórmulas!$I$2,'DDNG-F'!AD513&lt;&gt;Fórmulas!$I$3),"Error",IF(AND('DDNG-F'!AC513=Fórmulas!$J$2,'DDNG-F'!AD513&lt;&gt;Fórmulas!$J$3),"Error","OK")))))</f>
        <v>OK</v>
      </c>
    </row>
    <row r="514" spans="3:5" ht="12.75" customHeight="1">
      <c r="C514" s="72" t="str">
        <f>IF(OR(AND('DDNG-F'!$I514&lt;&gt;"",'DDNG-F'!$A514&lt;&gt;""),AND('DDNG-F'!$I514="",'DDNG-F'!$A514="")),"OK","Error")</f>
        <v>OK</v>
      </c>
      <c r="D514" s="72" t="str">
        <f>IF(OR(AND('DDNG-F'!$I514&lt;&gt;"",'DDNG-F'!$B514&lt;&gt;""),AND('DDNG-F'!$I514="",'DDNG-F'!$B514="")),"OK","Error")</f>
        <v>OK</v>
      </c>
      <c r="E514" s="72" t="str">
        <f t="array" ref="E514">IF(AND('DDNG-F'!AC514="",'DDNG-F'!AD514=""),"OK",IF(AND('DDNG-F'!AC514=Fórmulas!$G$2,'DDNG-F'!AD514&lt;&gt;Fórmulas!$G$3:$G$6),"Error",IF(AND('DDNG-F'!AC514=Fórmulas!$H$2,'DDNG-F'!AD514&lt;&gt;Fórmulas!$H$3:$H$17),"Error",IF(AND('DDNG-F'!AC514=Fórmulas!$I$2,'DDNG-F'!AD514&lt;&gt;Fórmulas!$I$3),"Error",IF(AND('DDNG-F'!AC514=Fórmulas!$J$2,'DDNG-F'!AD514&lt;&gt;Fórmulas!$J$3),"Error","OK")))))</f>
        <v>OK</v>
      </c>
    </row>
    <row r="515" spans="3:5" ht="12.75" customHeight="1">
      <c r="C515" s="72" t="str">
        <f>IF(OR(AND('DDNG-F'!$I515&lt;&gt;"",'DDNG-F'!$A515&lt;&gt;""),AND('DDNG-F'!$I515="",'DDNG-F'!$A515="")),"OK","Error")</f>
        <v>OK</v>
      </c>
      <c r="D515" s="72" t="str">
        <f>IF(OR(AND('DDNG-F'!$I515&lt;&gt;"",'DDNG-F'!$B515&lt;&gt;""),AND('DDNG-F'!$I515="",'DDNG-F'!$B515="")),"OK","Error")</f>
        <v>OK</v>
      </c>
      <c r="E515" s="72" t="str">
        <f t="array" ref="E515">IF(AND('DDNG-F'!AC515="",'DDNG-F'!AD515=""),"OK",IF(AND('DDNG-F'!AC515=Fórmulas!$G$2,'DDNG-F'!AD515&lt;&gt;Fórmulas!$G$3:$G$6),"Error",IF(AND('DDNG-F'!AC515=Fórmulas!$H$2,'DDNG-F'!AD515&lt;&gt;Fórmulas!$H$3:$H$17),"Error",IF(AND('DDNG-F'!AC515=Fórmulas!$I$2,'DDNG-F'!AD515&lt;&gt;Fórmulas!$I$3),"Error",IF(AND('DDNG-F'!AC515=Fórmulas!$J$2,'DDNG-F'!AD515&lt;&gt;Fórmulas!$J$3),"Error","OK")))))</f>
        <v>OK</v>
      </c>
    </row>
    <row r="516" spans="3:5" ht="12.75" customHeight="1">
      <c r="C516" s="72" t="str">
        <f>IF(OR(AND('DDNG-F'!$I516&lt;&gt;"",'DDNG-F'!$A516&lt;&gt;""),AND('DDNG-F'!$I516="",'DDNG-F'!$A516="")),"OK","Error")</f>
        <v>OK</v>
      </c>
      <c r="D516" s="72" t="str">
        <f>IF(OR(AND('DDNG-F'!$I516&lt;&gt;"",'DDNG-F'!$B516&lt;&gt;""),AND('DDNG-F'!$I516="",'DDNG-F'!$B516="")),"OK","Error")</f>
        <v>OK</v>
      </c>
      <c r="E516" s="72" t="str">
        <f t="array" ref="E516">IF(AND('DDNG-F'!AC516="",'DDNG-F'!AD516=""),"OK",IF(AND('DDNG-F'!AC516=Fórmulas!$G$2,'DDNG-F'!AD516&lt;&gt;Fórmulas!$G$3:$G$6),"Error",IF(AND('DDNG-F'!AC516=Fórmulas!$H$2,'DDNG-F'!AD516&lt;&gt;Fórmulas!$H$3:$H$17),"Error",IF(AND('DDNG-F'!AC516=Fórmulas!$I$2,'DDNG-F'!AD516&lt;&gt;Fórmulas!$I$3),"Error",IF(AND('DDNG-F'!AC516=Fórmulas!$J$2,'DDNG-F'!AD516&lt;&gt;Fórmulas!$J$3),"Error","OK")))))</f>
        <v>OK</v>
      </c>
    </row>
    <row r="517" spans="3:5" ht="12.75" customHeight="1">
      <c r="C517" s="72" t="str">
        <f>IF(OR(AND('DDNG-F'!$I517&lt;&gt;"",'DDNG-F'!$A517&lt;&gt;""),AND('DDNG-F'!$I517="",'DDNG-F'!$A517="")),"OK","Error")</f>
        <v>OK</v>
      </c>
      <c r="D517" s="72" t="str">
        <f>IF(OR(AND('DDNG-F'!$I517&lt;&gt;"",'DDNG-F'!$B517&lt;&gt;""),AND('DDNG-F'!$I517="",'DDNG-F'!$B517="")),"OK","Error")</f>
        <v>OK</v>
      </c>
      <c r="E517" s="72" t="str">
        <f t="array" ref="E517">IF(AND('DDNG-F'!AC517="",'DDNG-F'!AD517=""),"OK",IF(AND('DDNG-F'!AC517=Fórmulas!$G$2,'DDNG-F'!AD517&lt;&gt;Fórmulas!$G$3:$G$6),"Error",IF(AND('DDNG-F'!AC517=Fórmulas!$H$2,'DDNG-F'!AD517&lt;&gt;Fórmulas!$H$3:$H$17),"Error",IF(AND('DDNG-F'!AC517=Fórmulas!$I$2,'DDNG-F'!AD517&lt;&gt;Fórmulas!$I$3),"Error",IF(AND('DDNG-F'!AC517=Fórmulas!$J$2,'DDNG-F'!AD517&lt;&gt;Fórmulas!$J$3),"Error","OK")))))</f>
        <v>OK</v>
      </c>
    </row>
    <row r="518" spans="3:5" ht="12.75" customHeight="1">
      <c r="C518" s="72" t="str">
        <f>IF(OR(AND('DDNG-F'!$I518&lt;&gt;"",'DDNG-F'!$A518&lt;&gt;""),AND('DDNG-F'!$I518="",'DDNG-F'!$A518="")),"OK","Error")</f>
        <v>OK</v>
      </c>
      <c r="D518" s="72" t="str">
        <f>IF(OR(AND('DDNG-F'!$I518&lt;&gt;"",'DDNG-F'!$B518&lt;&gt;""),AND('DDNG-F'!$I518="",'DDNG-F'!$B518="")),"OK","Error")</f>
        <v>OK</v>
      </c>
      <c r="E518" s="72" t="str">
        <f t="array" ref="E518">IF(AND('DDNG-F'!AC518="",'DDNG-F'!AD518=""),"OK",IF(AND('DDNG-F'!AC518=Fórmulas!$G$2,'DDNG-F'!AD518&lt;&gt;Fórmulas!$G$3:$G$6),"Error",IF(AND('DDNG-F'!AC518=Fórmulas!$H$2,'DDNG-F'!AD518&lt;&gt;Fórmulas!$H$3:$H$17),"Error",IF(AND('DDNG-F'!AC518=Fórmulas!$I$2,'DDNG-F'!AD518&lt;&gt;Fórmulas!$I$3),"Error",IF(AND('DDNG-F'!AC518=Fórmulas!$J$2,'DDNG-F'!AD518&lt;&gt;Fórmulas!$J$3),"Error","OK")))))</f>
        <v>OK</v>
      </c>
    </row>
    <row r="519" spans="3:5" ht="12.75" customHeight="1">
      <c r="C519" s="72" t="str">
        <f>IF(OR(AND('DDNG-F'!$I519&lt;&gt;"",'DDNG-F'!$A519&lt;&gt;""),AND('DDNG-F'!$I519="",'DDNG-F'!$A519="")),"OK","Error")</f>
        <v>OK</v>
      </c>
      <c r="D519" s="72" t="str">
        <f>IF(OR(AND('DDNG-F'!$I519&lt;&gt;"",'DDNG-F'!$B519&lt;&gt;""),AND('DDNG-F'!$I519="",'DDNG-F'!$B519="")),"OK","Error")</f>
        <v>OK</v>
      </c>
      <c r="E519" s="72" t="str">
        <f t="array" ref="E519">IF(AND('DDNG-F'!AC519="",'DDNG-F'!AD519=""),"OK",IF(AND('DDNG-F'!AC519=Fórmulas!$G$2,'DDNG-F'!AD519&lt;&gt;Fórmulas!$G$3:$G$6),"Error",IF(AND('DDNG-F'!AC519=Fórmulas!$H$2,'DDNG-F'!AD519&lt;&gt;Fórmulas!$H$3:$H$17),"Error",IF(AND('DDNG-F'!AC519=Fórmulas!$I$2,'DDNG-F'!AD519&lt;&gt;Fórmulas!$I$3),"Error",IF(AND('DDNG-F'!AC519=Fórmulas!$J$2,'DDNG-F'!AD519&lt;&gt;Fórmulas!$J$3),"Error","OK")))))</f>
        <v>OK</v>
      </c>
    </row>
    <row r="520" spans="3:5" ht="12.75" customHeight="1">
      <c r="C520" s="72" t="str">
        <f>IF(OR(AND('DDNG-F'!$I520&lt;&gt;"",'DDNG-F'!$A520&lt;&gt;""),AND('DDNG-F'!$I520="",'DDNG-F'!$A520="")),"OK","Error")</f>
        <v>OK</v>
      </c>
      <c r="D520" s="72" t="str">
        <f>IF(OR(AND('DDNG-F'!$I520&lt;&gt;"",'DDNG-F'!$B520&lt;&gt;""),AND('DDNG-F'!$I520="",'DDNG-F'!$B520="")),"OK","Error")</f>
        <v>OK</v>
      </c>
      <c r="E520" s="72" t="str">
        <f t="array" ref="E520">IF(AND('DDNG-F'!AC520="",'DDNG-F'!AD520=""),"OK",IF(AND('DDNG-F'!AC520=Fórmulas!$G$2,'DDNG-F'!AD520&lt;&gt;Fórmulas!$G$3:$G$6),"Error",IF(AND('DDNG-F'!AC520=Fórmulas!$H$2,'DDNG-F'!AD520&lt;&gt;Fórmulas!$H$3:$H$17),"Error",IF(AND('DDNG-F'!AC520=Fórmulas!$I$2,'DDNG-F'!AD520&lt;&gt;Fórmulas!$I$3),"Error",IF(AND('DDNG-F'!AC520=Fórmulas!$J$2,'DDNG-F'!AD520&lt;&gt;Fórmulas!$J$3),"Error","OK")))))</f>
        <v>OK</v>
      </c>
    </row>
    <row r="521" spans="3:5" ht="12.75" customHeight="1">
      <c r="C521" s="72" t="str">
        <f>IF(OR(AND('DDNG-F'!$I521&lt;&gt;"",'DDNG-F'!$A521&lt;&gt;""),AND('DDNG-F'!$I521="",'DDNG-F'!$A521="")),"OK","Error")</f>
        <v>OK</v>
      </c>
      <c r="D521" s="72" t="str">
        <f>IF(OR(AND('DDNG-F'!$I521&lt;&gt;"",'DDNG-F'!$B521&lt;&gt;""),AND('DDNG-F'!$I521="",'DDNG-F'!$B521="")),"OK","Error")</f>
        <v>OK</v>
      </c>
      <c r="E521" s="72" t="str">
        <f t="array" ref="E521">IF(AND('DDNG-F'!AC521="",'DDNG-F'!AD521=""),"OK",IF(AND('DDNG-F'!AC521=Fórmulas!$G$2,'DDNG-F'!AD521&lt;&gt;Fórmulas!$G$3:$G$6),"Error",IF(AND('DDNG-F'!AC521=Fórmulas!$H$2,'DDNG-F'!AD521&lt;&gt;Fórmulas!$H$3:$H$17),"Error",IF(AND('DDNG-F'!AC521=Fórmulas!$I$2,'DDNG-F'!AD521&lt;&gt;Fórmulas!$I$3),"Error",IF(AND('DDNG-F'!AC521=Fórmulas!$J$2,'DDNG-F'!AD521&lt;&gt;Fórmulas!$J$3),"Error","OK")))))</f>
        <v>OK</v>
      </c>
    </row>
    <row r="522" spans="3:5" ht="12.75" customHeight="1">
      <c r="C522" s="72" t="str">
        <f>IF(OR(AND('DDNG-F'!$I522&lt;&gt;"",'DDNG-F'!$A522&lt;&gt;""),AND('DDNG-F'!$I522="",'DDNG-F'!$A522="")),"OK","Error")</f>
        <v>OK</v>
      </c>
      <c r="D522" s="72" t="str">
        <f>IF(OR(AND('DDNG-F'!$I522&lt;&gt;"",'DDNG-F'!$B522&lt;&gt;""),AND('DDNG-F'!$I522="",'DDNG-F'!$B522="")),"OK","Error")</f>
        <v>OK</v>
      </c>
      <c r="E522" s="72" t="str">
        <f t="array" ref="E522">IF(AND('DDNG-F'!AC522="",'DDNG-F'!AD522=""),"OK",IF(AND('DDNG-F'!AC522=Fórmulas!$G$2,'DDNG-F'!AD522&lt;&gt;Fórmulas!$G$3:$G$6),"Error",IF(AND('DDNG-F'!AC522=Fórmulas!$H$2,'DDNG-F'!AD522&lt;&gt;Fórmulas!$H$3:$H$17),"Error",IF(AND('DDNG-F'!AC522=Fórmulas!$I$2,'DDNG-F'!AD522&lt;&gt;Fórmulas!$I$3),"Error",IF(AND('DDNG-F'!AC522=Fórmulas!$J$2,'DDNG-F'!AD522&lt;&gt;Fórmulas!$J$3),"Error","OK")))))</f>
        <v>OK</v>
      </c>
    </row>
    <row r="523" spans="3:5" ht="12.75" customHeight="1">
      <c r="C523" s="72" t="str">
        <f>IF(OR(AND('DDNG-F'!$I523&lt;&gt;"",'DDNG-F'!$A523&lt;&gt;""),AND('DDNG-F'!$I523="",'DDNG-F'!$A523="")),"OK","Error")</f>
        <v>OK</v>
      </c>
      <c r="D523" s="72" t="str">
        <f>IF(OR(AND('DDNG-F'!$I523&lt;&gt;"",'DDNG-F'!$B523&lt;&gt;""),AND('DDNG-F'!$I523="",'DDNG-F'!$B523="")),"OK","Error")</f>
        <v>OK</v>
      </c>
      <c r="E523" s="72" t="str">
        <f t="array" ref="E523">IF(AND('DDNG-F'!AC523="",'DDNG-F'!AD523=""),"OK",IF(AND('DDNG-F'!AC523=Fórmulas!$G$2,'DDNG-F'!AD523&lt;&gt;Fórmulas!$G$3:$G$6),"Error",IF(AND('DDNG-F'!AC523=Fórmulas!$H$2,'DDNG-F'!AD523&lt;&gt;Fórmulas!$H$3:$H$17),"Error",IF(AND('DDNG-F'!AC523=Fórmulas!$I$2,'DDNG-F'!AD523&lt;&gt;Fórmulas!$I$3),"Error",IF(AND('DDNG-F'!AC523=Fórmulas!$J$2,'DDNG-F'!AD523&lt;&gt;Fórmulas!$J$3),"Error","OK")))))</f>
        <v>OK</v>
      </c>
    </row>
    <row r="524" spans="3:5" ht="12.75" customHeight="1">
      <c r="C524" s="72" t="str">
        <f>IF(OR(AND('DDNG-F'!$I524&lt;&gt;"",'DDNG-F'!$A524&lt;&gt;""),AND('DDNG-F'!$I524="",'DDNG-F'!$A524="")),"OK","Error")</f>
        <v>OK</v>
      </c>
      <c r="D524" s="72" t="str">
        <f>IF(OR(AND('DDNG-F'!$I524&lt;&gt;"",'DDNG-F'!$B524&lt;&gt;""),AND('DDNG-F'!$I524="",'DDNG-F'!$B524="")),"OK","Error")</f>
        <v>OK</v>
      </c>
      <c r="E524" s="72" t="str">
        <f t="array" ref="E524">IF(AND('DDNG-F'!AC524="",'DDNG-F'!AD524=""),"OK",IF(AND('DDNG-F'!AC524=Fórmulas!$G$2,'DDNG-F'!AD524&lt;&gt;Fórmulas!$G$3:$G$6),"Error",IF(AND('DDNG-F'!AC524=Fórmulas!$H$2,'DDNG-F'!AD524&lt;&gt;Fórmulas!$H$3:$H$17),"Error",IF(AND('DDNG-F'!AC524=Fórmulas!$I$2,'DDNG-F'!AD524&lt;&gt;Fórmulas!$I$3),"Error",IF(AND('DDNG-F'!AC524=Fórmulas!$J$2,'DDNG-F'!AD524&lt;&gt;Fórmulas!$J$3),"Error","OK")))))</f>
        <v>OK</v>
      </c>
    </row>
    <row r="525" spans="3:5" ht="12.75" customHeight="1">
      <c r="C525" s="72" t="str">
        <f>IF(OR(AND('DDNG-F'!$I525&lt;&gt;"",'DDNG-F'!$A525&lt;&gt;""),AND('DDNG-F'!$I525="",'DDNG-F'!$A525="")),"OK","Error")</f>
        <v>OK</v>
      </c>
      <c r="D525" s="72" t="str">
        <f>IF(OR(AND('DDNG-F'!$I525&lt;&gt;"",'DDNG-F'!$B525&lt;&gt;""),AND('DDNG-F'!$I525="",'DDNG-F'!$B525="")),"OK","Error")</f>
        <v>OK</v>
      </c>
      <c r="E525" s="72" t="str">
        <f t="array" ref="E525">IF(AND('DDNG-F'!AC525="",'DDNG-F'!AD525=""),"OK",IF(AND('DDNG-F'!AC525=Fórmulas!$G$2,'DDNG-F'!AD525&lt;&gt;Fórmulas!$G$3:$G$6),"Error",IF(AND('DDNG-F'!AC525=Fórmulas!$H$2,'DDNG-F'!AD525&lt;&gt;Fórmulas!$H$3:$H$17),"Error",IF(AND('DDNG-F'!AC525=Fórmulas!$I$2,'DDNG-F'!AD525&lt;&gt;Fórmulas!$I$3),"Error",IF(AND('DDNG-F'!AC525=Fórmulas!$J$2,'DDNG-F'!AD525&lt;&gt;Fórmulas!$J$3),"Error","OK")))))</f>
        <v>OK</v>
      </c>
    </row>
    <row r="526" spans="3:5" ht="12.75" customHeight="1">
      <c r="C526" s="72" t="str">
        <f>IF(OR(AND('DDNG-F'!$I526&lt;&gt;"",'DDNG-F'!$A526&lt;&gt;""),AND('DDNG-F'!$I526="",'DDNG-F'!$A526="")),"OK","Error")</f>
        <v>OK</v>
      </c>
      <c r="D526" s="72" t="str">
        <f>IF(OR(AND('DDNG-F'!$I526&lt;&gt;"",'DDNG-F'!$B526&lt;&gt;""),AND('DDNG-F'!$I526="",'DDNG-F'!$B526="")),"OK","Error")</f>
        <v>OK</v>
      </c>
      <c r="E526" s="72" t="str">
        <f t="array" ref="E526">IF(AND('DDNG-F'!AC526="",'DDNG-F'!AD526=""),"OK",IF(AND('DDNG-F'!AC526=Fórmulas!$G$2,'DDNG-F'!AD526&lt;&gt;Fórmulas!$G$3:$G$6),"Error",IF(AND('DDNG-F'!AC526=Fórmulas!$H$2,'DDNG-F'!AD526&lt;&gt;Fórmulas!$H$3:$H$17),"Error",IF(AND('DDNG-F'!AC526=Fórmulas!$I$2,'DDNG-F'!AD526&lt;&gt;Fórmulas!$I$3),"Error",IF(AND('DDNG-F'!AC526=Fórmulas!$J$2,'DDNG-F'!AD526&lt;&gt;Fórmulas!$J$3),"Error","OK")))))</f>
        <v>OK</v>
      </c>
    </row>
    <row r="527" spans="3:5" ht="12.75" customHeight="1">
      <c r="C527" s="72" t="str">
        <f>IF(OR(AND('DDNG-F'!$I527&lt;&gt;"",'DDNG-F'!$A527&lt;&gt;""),AND('DDNG-F'!$I527="",'DDNG-F'!$A527="")),"OK","Error")</f>
        <v>OK</v>
      </c>
      <c r="D527" s="72" t="str">
        <f>IF(OR(AND('DDNG-F'!$I527&lt;&gt;"",'DDNG-F'!$B527&lt;&gt;""),AND('DDNG-F'!$I527="",'DDNG-F'!$B527="")),"OK","Error")</f>
        <v>OK</v>
      </c>
      <c r="E527" s="72" t="str">
        <f t="array" ref="E527">IF(AND('DDNG-F'!AC527="",'DDNG-F'!AD527=""),"OK",IF(AND('DDNG-F'!AC527=Fórmulas!$G$2,'DDNG-F'!AD527&lt;&gt;Fórmulas!$G$3:$G$6),"Error",IF(AND('DDNG-F'!AC527=Fórmulas!$H$2,'DDNG-F'!AD527&lt;&gt;Fórmulas!$H$3:$H$17),"Error",IF(AND('DDNG-F'!AC527=Fórmulas!$I$2,'DDNG-F'!AD527&lt;&gt;Fórmulas!$I$3),"Error",IF(AND('DDNG-F'!AC527=Fórmulas!$J$2,'DDNG-F'!AD527&lt;&gt;Fórmulas!$J$3),"Error","OK")))))</f>
        <v>OK</v>
      </c>
    </row>
    <row r="528" spans="3:5" ht="12.75" customHeight="1">
      <c r="C528" s="72" t="str">
        <f>IF(OR(AND('DDNG-F'!$I528&lt;&gt;"",'DDNG-F'!$A528&lt;&gt;""),AND('DDNG-F'!$I528="",'DDNG-F'!$A528="")),"OK","Error")</f>
        <v>OK</v>
      </c>
      <c r="D528" s="72" t="str">
        <f>IF(OR(AND('DDNG-F'!$I528&lt;&gt;"",'DDNG-F'!$B528&lt;&gt;""),AND('DDNG-F'!$I528="",'DDNG-F'!$B528="")),"OK","Error")</f>
        <v>OK</v>
      </c>
      <c r="E528" s="72" t="str">
        <f t="array" ref="E528">IF(AND('DDNG-F'!AC528="",'DDNG-F'!AD528=""),"OK",IF(AND('DDNG-F'!AC528=Fórmulas!$G$2,'DDNG-F'!AD528&lt;&gt;Fórmulas!$G$3:$G$6),"Error",IF(AND('DDNG-F'!AC528=Fórmulas!$H$2,'DDNG-F'!AD528&lt;&gt;Fórmulas!$H$3:$H$17),"Error",IF(AND('DDNG-F'!AC528=Fórmulas!$I$2,'DDNG-F'!AD528&lt;&gt;Fórmulas!$I$3),"Error",IF(AND('DDNG-F'!AC528=Fórmulas!$J$2,'DDNG-F'!AD528&lt;&gt;Fórmulas!$J$3),"Error","OK")))))</f>
        <v>OK</v>
      </c>
    </row>
    <row r="529" spans="3:5" ht="12.75" customHeight="1">
      <c r="C529" s="72" t="str">
        <f>IF(OR(AND('DDNG-F'!$I529&lt;&gt;"",'DDNG-F'!$A529&lt;&gt;""),AND('DDNG-F'!$I529="",'DDNG-F'!$A529="")),"OK","Error")</f>
        <v>OK</v>
      </c>
      <c r="D529" s="72" t="str">
        <f>IF(OR(AND('DDNG-F'!$I529&lt;&gt;"",'DDNG-F'!$B529&lt;&gt;""),AND('DDNG-F'!$I529="",'DDNG-F'!$B529="")),"OK","Error")</f>
        <v>OK</v>
      </c>
      <c r="E529" s="72" t="str">
        <f t="array" ref="E529">IF(AND('DDNG-F'!AC529="",'DDNG-F'!AD529=""),"OK",IF(AND('DDNG-F'!AC529=Fórmulas!$G$2,'DDNG-F'!AD529&lt;&gt;Fórmulas!$G$3:$G$6),"Error",IF(AND('DDNG-F'!AC529=Fórmulas!$H$2,'DDNG-F'!AD529&lt;&gt;Fórmulas!$H$3:$H$17),"Error",IF(AND('DDNG-F'!AC529=Fórmulas!$I$2,'DDNG-F'!AD529&lt;&gt;Fórmulas!$I$3),"Error",IF(AND('DDNG-F'!AC529=Fórmulas!$J$2,'DDNG-F'!AD529&lt;&gt;Fórmulas!$J$3),"Error","OK")))))</f>
        <v>OK</v>
      </c>
    </row>
    <row r="530" spans="3:5" ht="12.75" customHeight="1">
      <c r="C530" s="72" t="str">
        <f>IF(OR(AND('DDNG-F'!$I530&lt;&gt;"",'DDNG-F'!$A530&lt;&gt;""),AND('DDNG-F'!$I530="",'DDNG-F'!$A530="")),"OK","Error")</f>
        <v>OK</v>
      </c>
      <c r="D530" s="72" t="str">
        <f>IF(OR(AND('DDNG-F'!$I530&lt;&gt;"",'DDNG-F'!$B530&lt;&gt;""),AND('DDNG-F'!$I530="",'DDNG-F'!$B530="")),"OK","Error")</f>
        <v>OK</v>
      </c>
      <c r="E530" s="72" t="str">
        <f t="array" ref="E530">IF(AND('DDNG-F'!AC530="",'DDNG-F'!AD530=""),"OK",IF(AND('DDNG-F'!AC530=Fórmulas!$G$2,'DDNG-F'!AD530&lt;&gt;Fórmulas!$G$3:$G$6),"Error",IF(AND('DDNG-F'!AC530=Fórmulas!$H$2,'DDNG-F'!AD530&lt;&gt;Fórmulas!$H$3:$H$17),"Error",IF(AND('DDNG-F'!AC530=Fórmulas!$I$2,'DDNG-F'!AD530&lt;&gt;Fórmulas!$I$3),"Error",IF(AND('DDNG-F'!AC530=Fórmulas!$J$2,'DDNG-F'!AD530&lt;&gt;Fórmulas!$J$3),"Error","OK")))))</f>
        <v>OK</v>
      </c>
    </row>
    <row r="531" spans="3:5" ht="12.75" customHeight="1">
      <c r="C531" s="72" t="str">
        <f>IF(OR(AND('DDNG-F'!$I531&lt;&gt;"",'DDNG-F'!$A531&lt;&gt;""),AND('DDNG-F'!$I531="",'DDNG-F'!$A531="")),"OK","Error")</f>
        <v>OK</v>
      </c>
      <c r="D531" s="72" t="str">
        <f>IF(OR(AND('DDNG-F'!$I531&lt;&gt;"",'DDNG-F'!$B531&lt;&gt;""),AND('DDNG-F'!$I531="",'DDNG-F'!$B531="")),"OK","Error")</f>
        <v>OK</v>
      </c>
      <c r="E531" s="72" t="str">
        <f t="array" ref="E531">IF(AND('DDNG-F'!AC531="",'DDNG-F'!AD531=""),"OK",IF(AND('DDNG-F'!AC531=Fórmulas!$G$2,'DDNG-F'!AD531&lt;&gt;Fórmulas!$G$3:$G$6),"Error",IF(AND('DDNG-F'!AC531=Fórmulas!$H$2,'DDNG-F'!AD531&lt;&gt;Fórmulas!$H$3:$H$17),"Error",IF(AND('DDNG-F'!AC531=Fórmulas!$I$2,'DDNG-F'!AD531&lt;&gt;Fórmulas!$I$3),"Error",IF(AND('DDNG-F'!AC531=Fórmulas!$J$2,'DDNG-F'!AD531&lt;&gt;Fórmulas!$J$3),"Error","OK")))))</f>
        <v>OK</v>
      </c>
    </row>
    <row r="532" spans="3:5" ht="12.75" customHeight="1">
      <c r="C532" s="72" t="str">
        <f>IF(OR(AND('DDNG-F'!$I532&lt;&gt;"",'DDNG-F'!$A532&lt;&gt;""),AND('DDNG-F'!$I532="",'DDNG-F'!$A532="")),"OK","Error")</f>
        <v>OK</v>
      </c>
      <c r="D532" s="72" t="str">
        <f>IF(OR(AND('DDNG-F'!$I532&lt;&gt;"",'DDNG-F'!$B532&lt;&gt;""),AND('DDNG-F'!$I532="",'DDNG-F'!$B532="")),"OK","Error")</f>
        <v>OK</v>
      </c>
      <c r="E532" s="72" t="str">
        <f t="array" ref="E532">IF(AND('DDNG-F'!AC532="",'DDNG-F'!AD532=""),"OK",IF(AND('DDNG-F'!AC532=Fórmulas!$G$2,'DDNG-F'!AD532&lt;&gt;Fórmulas!$G$3:$G$6),"Error",IF(AND('DDNG-F'!AC532=Fórmulas!$H$2,'DDNG-F'!AD532&lt;&gt;Fórmulas!$H$3:$H$17),"Error",IF(AND('DDNG-F'!AC532=Fórmulas!$I$2,'DDNG-F'!AD532&lt;&gt;Fórmulas!$I$3),"Error",IF(AND('DDNG-F'!AC532=Fórmulas!$J$2,'DDNG-F'!AD532&lt;&gt;Fórmulas!$J$3),"Error","OK")))))</f>
        <v>OK</v>
      </c>
    </row>
    <row r="533" spans="3:5" ht="12.75" customHeight="1">
      <c r="C533" s="72" t="str">
        <f>IF(OR(AND('DDNG-F'!$I533&lt;&gt;"",'DDNG-F'!$A533&lt;&gt;""),AND('DDNG-F'!$I533="",'DDNG-F'!$A533="")),"OK","Error")</f>
        <v>OK</v>
      </c>
      <c r="D533" s="72" t="str">
        <f>IF(OR(AND('DDNG-F'!$I533&lt;&gt;"",'DDNG-F'!$B533&lt;&gt;""),AND('DDNG-F'!$I533="",'DDNG-F'!$B533="")),"OK","Error")</f>
        <v>OK</v>
      </c>
      <c r="E533" s="72" t="str">
        <f t="array" ref="E533">IF(AND('DDNG-F'!AC533="",'DDNG-F'!AD533=""),"OK",IF(AND('DDNG-F'!AC533=Fórmulas!$G$2,'DDNG-F'!AD533&lt;&gt;Fórmulas!$G$3:$G$6),"Error",IF(AND('DDNG-F'!AC533=Fórmulas!$H$2,'DDNG-F'!AD533&lt;&gt;Fórmulas!$H$3:$H$17),"Error",IF(AND('DDNG-F'!AC533=Fórmulas!$I$2,'DDNG-F'!AD533&lt;&gt;Fórmulas!$I$3),"Error",IF(AND('DDNG-F'!AC533=Fórmulas!$J$2,'DDNG-F'!AD533&lt;&gt;Fórmulas!$J$3),"Error","OK")))))</f>
        <v>OK</v>
      </c>
    </row>
    <row r="534" spans="3:5" ht="12.75" customHeight="1">
      <c r="C534" s="72" t="str">
        <f>IF(OR(AND('DDNG-F'!$I534&lt;&gt;"",'DDNG-F'!$A534&lt;&gt;""),AND('DDNG-F'!$I534="",'DDNG-F'!$A534="")),"OK","Error")</f>
        <v>OK</v>
      </c>
      <c r="D534" s="72" t="str">
        <f>IF(OR(AND('DDNG-F'!$I534&lt;&gt;"",'DDNG-F'!$B534&lt;&gt;""),AND('DDNG-F'!$I534="",'DDNG-F'!$B534="")),"OK","Error")</f>
        <v>OK</v>
      </c>
      <c r="E534" s="72" t="str">
        <f t="array" ref="E534">IF(AND('DDNG-F'!AC534="",'DDNG-F'!AD534=""),"OK",IF(AND('DDNG-F'!AC534=Fórmulas!$G$2,'DDNG-F'!AD534&lt;&gt;Fórmulas!$G$3:$G$6),"Error",IF(AND('DDNG-F'!AC534=Fórmulas!$H$2,'DDNG-F'!AD534&lt;&gt;Fórmulas!$H$3:$H$17),"Error",IF(AND('DDNG-F'!AC534=Fórmulas!$I$2,'DDNG-F'!AD534&lt;&gt;Fórmulas!$I$3),"Error",IF(AND('DDNG-F'!AC534=Fórmulas!$J$2,'DDNG-F'!AD534&lt;&gt;Fórmulas!$J$3),"Error","OK")))))</f>
        <v>OK</v>
      </c>
    </row>
    <row r="535" spans="3:5" ht="12.75" customHeight="1">
      <c r="C535" s="72" t="str">
        <f>IF(OR(AND('DDNG-F'!$I535&lt;&gt;"",'DDNG-F'!$A535&lt;&gt;""),AND('DDNG-F'!$I535="",'DDNG-F'!$A535="")),"OK","Error")</f>
        <v>OK</v>
      </c>
      <c r="D535" s="72" t="str">
        <f>IF(OR(AND('DDNG-F'!$I535&lt;&gt;"",'DDNG-F'!$B535&lt;&gt;""),AND('DDNG-F'!$I535="",'DDNG-F'!$B535="")),"OK","Error")</f>
        <v>OK</v>
      </c>
      <c r="E535" s="72" t="str">
        <f t="array" ref="E535">IF(AND('DDNG-F'!AC535="",'DDNG-F'!AD535=""),"OK",IF(AND('DDNG-F'!AC535=Fórmulas!$G$2,'DDNG-F'!AD535&lt;&gt;Fórmulas!$G$3:$G$6),"Error",IF(AND('DDNG-F'!AC535=Fórmulas!$H$2,'DDNG-F'!AD535&lt;&gt;Fórmulas!$H$3:$H$17),"Error",IF(AND('DDNG-F'!AC535=Fórmulas!$I$2,'DDNG-F'!AD535&lt;&gt;Fórmulas!$I$3),"Error",IF(AND('DDNG-F'!AC535=Fórmulas!$J$2,'DDNG-F'!AD535&lt;&gt;Fórmulas!$J$3),"Error","OK")))))</f>
        <v>OK</v>
      </c>
    </row>
    <row r="536" spans="3:5" ht="12.75" customHeight="1">
      <c r="C536" s="72" t="str">
        <f>IF(OR(AND('DDNG-F'!$I536&lt;&gt;"",'DDNG-F'!$A536&lt;&gt;""),AND('DDNG-F'!$I536="",'DDNG-F'!$A536="")),"OK","Error")</f>
        <v>OK</v>
      </c>
      <c r="D536" s="72" t="str">
        <f>IF(OR(AND('DDNG-F'!$I536&lt;&gt;"",'DDNG-F'!$B536&lt;&gt;""),AND('DDNG-F'!$I536="",'DDNG-F'!$B536="")),"OK","Error")</f>
        <v>OK</v>
      </c>
      <c r="E536" s="72" t="str">
        <f t="array" ref="E536">IF(AND('DDNG-F'!AC536="",'DDNG-F'!AD536=""),"OK",IF(AND('DDNG-F'!AC536=Fórmulas!$G$2,'DDNG-F'!AD536&lt;&gt;Fórmulas!$G$3:$G$6),"Error",IF(AND('DDNG-F'!AC536=Fórmulas!$H$2,'DDNG-F'!AD536&lt;&gt;Fórmulas!$H$3:$H$17),"Error",IF(AND('DDNG-F'!AC536=Fórmulas!$I$2,'DDNG-F'!AD536&lt;&gt;Fórmulas!$I$3),"Error",IF(AND('DDNG-F'!AC536=Fórmulas!$J$2,'DDNG-F'!AD536&lt;&gt;Fórmulas!$J$3),"Error","OK")))))</f>
        <v>OK</v>
      </c>
    </row>
    <row r="537" spans="3:5" ht="12.75" customHeight="1">
      <c r="C537" s="72" t="str">
        <f>IF(OR(AND('DDNG-F'!$I537&lt;&gt;"",'DDNG-F'!$A537&lt;&gt;""),AND('DDNG-F'!$I537="",'DDNG-F'!$A537="")),"OK","Error")</f>
        <v>OK</v>
      </c>
      <c r="D537" s="72" t="str">
        <f>IF(OR(AND('DDNG-F'!$I537&lt;&gt;"",'DDNG-F'!$B537&lt;&gt;""),AND('DDNG-F'!$I537="",'DDNG-F'!$B537="")),"OK","Error")</f>
        <v>OK</v>
      </c>
      <c r="E537" s="72" t="str">
        <f t="array" ref="E537">IF(AND('DDNG-F'!AC537="",'DDNG-F'!AD537=""),"OK",IF(AND('DDNG-F'!AC537=Fórmulas!$G$2,'DDNG-F'!AD537&lt;&gt;Fórmulas!$G$3:$G$6),"Error",IF(AND('DDNG-F'!AC537=Fórmulas!$H$2,'DDNG-F'!AD537&lt;&gt;Fórmulas!$H$3:$H$17),"Error",IF(AND('DDNG-F'!AC537=Fórmulas!$I$2,'DDNG-F'!AD537&lt;&gt;Fórmulas!$I$3),"Error",IF(AND('DDNG-F'!AC537=Fórmulas!$J$2,'DDNG-F'!AD537&lt;&gt;Fórmulas!$J$3),"Error","OK")))))</f>
        <v>OK</v>
      </c>
    </row>
    <row r="538" spans="3:5" ht="12.75" customHeight="1">
      <c r="C538" s="72" t="str">
        <f>IF(OR(AND('DDNG-F'!$I538&lt;&gt;"",'DDNG-F'!$A538&lt;&gt;""),AND('DDNG-F'!$I538="",'DDNG-F'!$A538="")),"OK","Error")</f>
        <v>OK</v>
      </c>
      <c r="D538" s="72" t="str">
        <f>IF(OR(AND('DDNG-F'!$I538&lt;&gt;"",'DDNG-F'!$B538&lt;&gt;""),AND('DDNG-F'!$I538="",'DDNG-F'!$B538="")),"OK","Error")</f>
        <v>OK</v>
      </c>
      <c r="E538" s="72" t="str">
        <f t="array" ref="E538">IF(AND('DDNG-F'!AC538="",'DDNG-F'!AD538=""),"OK",IF(AND('DDNG-F'!AC538=Fórmulas!$G$2,'DDNG-F'!AD538&lt;&gt;Fórmulas!$G$3:$G$6),"Error",IF(AND('DDNG-F'!AC538=Fórmulas!$H$2,'DDNG-F'!AD538&lt;&gt;Fórmulas!$H$3:$H$17),"Error",IF(AND('DDNG-F'!AC538=Fórmulas!$I$2,'DDNG-F'!AD538&lt;&gt;Fórmulas!$I$3),"Error",IF(AND('DDNG-F'!AC538=Fórmulas!$J$2,'DDNG-F'!AD538&lt;&gt;Fórmulas!$J$3),"Error","OK")))))</f>
        <v>OK</v>
      </c>
    </row>
    <row r="539" spans="3:5" ht="12.75" customHeight="1">
      <c r="C539" s="72" t="str">
        <f>IF(OR(AND('DDNG-F'!$I539&lt;&gt;"",'DDNG-F'!$A539&lt;&gt;""),AND('DDNG-F'!$I539="",'DDNG-F'!$A539="")),"OK","Error")</f>
        <v>OK</v>
      </c>
      <c r="D539" s="72" t="str">
        <f>IF(OR(AND('DDNG-F'!$I539&lt;&gt;"",'DDNG-F'!$B539&lt;&gt;""),AND('DDNG-F'!$I539="",'DDNG-F'!$B539="")),"OK","Error")</f>
        <v>OK</v>
      </c>
      <c r="E539" s="72" t="str">
        <f t="array" ref="E539">IF(AND('DDNG-F'!AC539="",'DDNG-F'!AD539=""),"OK",IF(AND('DDNG-F'!AC539=Fórmulas!$G$2,'DDNG-F'!AD539&lt;&gt;Fórmulas!$G$3:$G$6),"Error",IF(AND('DDNG-F'!AC539=Fórmulas!$H$2,'DDNG-F'!AD539&lt;&gt;Fórmulas!$H$3:$H$17),"Error",IF(AND('DDNG-F'!AC539=Fórmulas!$I$2,'DDNG-F'!AD539&lt;&gt;Fórmulas!$I$3),"Error",IF(AND('DDNG-F'!AC539=Fórmulas!$J$2,'DDNG-F'!AD539&lt;&gt;Fórmulas!$J$3),"Error","OK")))))</f>
        <v>OK</v>
      </c>
    </row>
    <row r="540" spans="3:5" ht="12.75" customHeight="1">
      <c r="C540" s="72" t="str">
        <f>IF(OR(AND('DDNG-F'!$I540&lt;&gt;"",'DDNG-F'!$A540&lt;&gt;""),AND('DDNG-F'!$I540="",'DDNG-F'!$A540="")),"OK","Error")</f>
        <v>OK</v>
      </c>
      <c r="D540" s="72" t="str">
        <f>IF(OR(AND('DDNG-F'!$I540&lt;&gt;"",'DDNG-F'!$B540&lt;&gt;""),AND('DDNG-F'!$I540="",'DDNG-F'!$B540="")),"OK","Error")</f>
        <v>OK</v>
      </c>
      <c r="E540" s="72" t="str">
        <f t="array" ref="E540">IF(AND('DDNG-F'!AC540="",'DDNG-F'!AD540=""),"OK",IF(AND('DDNG-F'!AC540=Fórmulas!$G$2,'DDNG-F'!AD540&lt;&gt;Fórmulas!$G$3:$G$6),"Error",IF(AND('DDNG-F'!AC540=Fórmulas!$H$2,'DDNG-F'!AD540&lt;&gt;Fórmulas!$H$3:$H$17),"Error",IF(AND('DDNG-F'!AC540=Fórmulas!$I$2,'DDNG-F'!AD540&lt;&gt;Fórmulas!$I$3),"Error",IF(AND('DDNG-F'!AC540=Fórmulas!$J$2,'DDNG-F'!AD540&lt;&gt;Fórmulas!$J$3),"Error","OK")))))</f>
        <v>OK</v>
      </c>
    </row>
    <row r="541" spans="3:5" ht="12.75" customHeight="1">
      <c r="C541" s="72" t="str">
        <f>IF(OR(AND('DDNG-F'!$I541&lt;&gt;"",'DDNG-F'!$A541&lt;&gt;""),AND('DDNG-F'!$I541="",'DDNG-F'!$A541="")),"OK","Error")</f>
        <v>OK</v>
      </c>
      <c r="D541" s="72" t="str">
        <f>IF(OR(AND('DDNG-F'!$I541&lt;&gt;"",'DDNG-F'!$B541&lt;&gt;""),AND('DDNG-F'!$I541="",'DDNG-F'!$B541="")),"OK","Error")</f>
        <v>OK</v>
      </c>
      <c r="E541" s="72" t="str">
        <f t="array" ref="E541">IF(AND('DDNG-F'!AC541="",'DDNG-F'!AD541=""),"OK",IF(AND('DDNG-F'!AC541=Fórmulas!$G$2,'DDNG-F'!AD541&lt;&gt;Fórmulas!$G$3:$G$6),"Error",IF(AND('DDNG-F'!AC541=Fórmulas!$H$2,'DDNG-F'!AD541&lt;&gt;Fórmulas!$H$3:$H$17),"Error",IF(AND('DDNG-F'!AC541=Fórmulas!$I$2,'DDNG-F'!AD541&lt;&gt;Fórmulas!$I$3),"Error",IF(AND('DDNG-F'!AC541=Fórmulas!$J$2,'DDNG-F'!AD541&lt;&gt;Fórmulas!$J$3),"Error","OK")))))</f>
        <v>OK</v>
      </c>
    </row>
    <row r="542" spans="3:5" ht="12.75" customHeight="1">
      <c r="C542" s="72" t="str">
        <f>IF(OR(AND('DDNG-F'!$I542&lt;&gt;"",'DDNG-F'!$A542&lt;&gt;""),AND('DDNG-F'!$I542="",'DDNG-F'!$A542="")),"OK","Error")</f>
        <v>OK</v>
      </c>
      <c r="D542" s="72" t="str">
        <f>IF(OR(AND('DDNG-F'!$I542&lt;&gt;"",'DDNG-F'!$B542&lt;&gt;""),AND('DDNG-F'!$I542="",'DDNG-F'!$B542="")),"OK","Error")</f>
        <v>OK</v>
      </c>
      <c r="E542" s="72" t="str">
        <f t="array" ref="E542">IF(AND('DDNG-F'!AC542="",'DDNG-F'!AD542=""),"OK",IF(AND('DDNG-F'!AC542=Fórmulas!$G$2,'DDNG-F'!AD542&lt;&gt;Fórmulas!$G$3:$G$6),"Error",IF(AND('DDNG-F'!AC542=Fórmulas!$H$2,'DDNG-F'!AD542&lt;&gt;Fórmulas!$H$3:$H$17),"Error",IF(AND('DDNG-F'!AC542=Fórmulas!$I$2,'DDNG-F'!AD542&lt;&gt;Fórmulas!$I$3),"Error",IF(AND('DDNG-F'!AC542=Fórmulas!$J$2,'DDNG-F'!AD542&lt;&gt;Fórmulas!$J$3),"Error","OK")))))</f>
        <v>OK</v>
      </c>
    </row>
    <row r="543" spans="3:5" ht="12.75" customHeight="1">
      <c r="C543" s="72" t="str">
        <f>IF(OR(AND('DDNG-F'!$I543&lt;&gt;"",'DDNG-F'!$A543&lt;&gt;""),AND('DDNG-F'!$I543="",'DDNG-F'!$A543="")),"OK","Error")</f>
        <v>OK</v>
      </c>
      <c r="D543" s="72" t="str">
        <f>IF(OR(AND('DDNG-F'!$I543&lt;&gt;"",'DDNG-F'!$B543&lt;&gt;""),AND('DDNG-F'!$I543="",'DDNG-F'!$B543="")),"OK","Error")</f>
        <v>OK</v>
      </c>
      <c r="E543" s="72" t="str">
        <f t="array" ref="E543">IF(AND('DDNG-F'!AC543="",'DDNG-F'!AD543=""),"OK",IF(AND('DDNG-F'!AC543=Fórmulas!$G$2,'DDNG-F'!AD543&lt;&gt;Fórmulas!$G$3:$G$6),"Error",IF(AND('DDNG-F'!AC543=Fórmulas!$H$2,'DDNG-F'!AD543&lt;&gt;Fórmulas!$H$3:$H$17),"Error",IF(AND('DDNG-F'!AC543=Fórmulas!$I$2,'DDNG-F'!AD543&lt;&gt;Fórmulas!$I$3),"Error",IF(AND('DDNG-F'!AC543=Fórmulas!$J$2,'DDNG-F'!AD543&lt;&gt;Fórmulas!$J$3),"Error","OK")))))</f>
        <v>OK</v>
      </c>
    </row>
    <row r="544" spans="3:5" ht="12.75" customHeight="1">
      <c r="C544" s="72" t="str">
        <f>IF(OR(AND('DDNG-F'!$I544&lt;&gt;"",'DDNG-F'!$A544&lt;&gt;""),AND('DDNG-F'!$I544="",'DDNG-F'!$A544="")),"OK","Error")</f>
        <v>OK</v>
      </c>
      <c r="D544" s="72" t="str">
        <f>IF(OR(AND('DDNG-F'!$I544&lt;&gt;"",'DDNG-F'!$B544&lt;&gt;""),AND('DDNG-F'!$I544="",'DDNG-F'!$B544="")),"OK","Error")</f>
        <v>OK</v>
      </c>
      <c r="E544" s="72" t="str">
        <f t="array" ref="E544">IF(AND('DDNG-F'!AC544="",'DDNG-F'!AD544=""),"OK",IF(AND('DDNG-F'!AC544=Fórmulas!$G$2,'DDNG-F'!AD544&lt;&gt;Fórmulas!$G$3:$G$6),"Error",IF(AND('DDNG-F'!AC544=Fórmulas!$H$2,'DDNG-F'!AD544&lt;&gt;Fórmulas!$H$3:$H$17),"Error",IF(AND('DDNG-F'!AC544=Fórmulas!$I$2,'DDNG-F'!AD544&lt;&gt;Fórmulas!$I$3),"Error",IF(AND('DDNG-F'!AC544=Fórmulas!$J$2,'DDNG-F'!AD544&lt;&gt;Fórmulas!$J$3),"Error","OK")))))</f>
        <v>OK</v>
      </c>
    </row>
    <row r="545" spans="3:5" ht="12.75" customHeight="1">
      <c r="C545" s="72" t="str">
        <f>IF(OR(AND('DDNG-F'!$I545&lt;&gt;"",'DDNG-F'!$A545&lt;&gt;""),AND('DDNG-F'!$I545="",'DDNG-F'!$A545="")),"OK","Error")</f>
        <v>OK</v>
      </c>
      <c r="D545" s="72" t="str">
        <f>IF(OR(AND('DDNG-F'!$I545&lt;&gt;"",'DDNG-F'!$B545&lt;&gt;""),AND('DDNG-F'!$I545="",'DDNG-F'!$B545="")),"OK","Error")</f>
        <v>OK</v>
      </c>
      <c r="E545" s="72" t="str">
        <f t="array" ref="E545">IF(AND('DDNG-F'!AC545="",'DDNG-F'!AD545=""),"OK",IF(AND('DDNG-F'!AC545=Fórmulas!$G$2,'DDNG-F'!AD545&lt;&gt;Fórmulas!$G$3:$G$6),"Error",IF(AND('DDNG-F'!AC545=Fórmulas!$H$2,'DDNG-F'!AD545&lt;&gt;Fórmulas!$H$3:$H$17),"Error",IF(AND('DDNG-F'!AC545=Fórmulas!$I$2,'DDNG-F'!AD545&lt;&gt;Fórmulas!$I$3),"Error",IF(AND('DDNG-F'!AC545=Fórmulas!$J$2,'DDNG-F'!AD545&lt;&gt;Fórmulas!$J$3),"Error","OK")))))</f>
        <v>OK</v>
      </c>
    </row>
    <row r="546" spans="3:5" ht="12.75" customHeight="1">
      <c r="C546" s="72" t="str">
        <f>IF(OR(AND('DDNG-F'!$I546&lt;&gt;"",'DDNG-F'!$A546&lt;&gt;""),AND('DDNG-F'!$I546="",'DDNG-F'!$A546="")),"OK","Error")</f>
        <v>OK</v>
      </c>
      <c r="D546" s="72" t="str">
        <f>IF(OR(AND('DDNG-F'!$I546&lt;&gt;"",'DDNG-F'!$B546&lt;&gt;""),AND('DDNG-F'!$I546="",'DDNG-F'!$B546="")),"OK","Error")</f>
        <v>OK</v>
      </c>
      <c r="E546" s="72" t="str">
        <f t="array" ref="E546">IF(AND('DDNG-F'!AC546="",'DDNG-F'!AD546=""),"OK",IF(AND('DDNG-F'!AC546=Fórmulas!$G$2,'DDNG-F'!AD546&lt;&gt;Fórmulas!$G$3:$G$6),"Error",IF(AND('DDNG-F'!AC546=Fórmulas!$H$2,'DDNG-F'!AD546&lt;&gt;Fórmulas!$H$3:$H$17),"Error",IF(AND('DDNG-F'!AC546=Fórmulas!$I$2,'DDNG-F'!AD546&lt;&gt;Fórmulas!$I$3),"Error",IF(AND('DDNG-F'!AC546=Fórmulas!$J$2,'DDNG-F'!AD546&lt;&gt;Fórmulas!$J$3),"Error","OK")))))</f>
        <v>OK</v>
      </c>
    </row>
    <row r="547" spans="3:5" ht="12.75" customHeight="1">
      <c r="C547" s="72" t="str">
        <f>IF(OR(AND('DDNG-F'!$I547&lt;&gt;"",'DDNG-F'!$A547&lt;&gt;""),AND('DDNG-F'!$I547="",'DDNG-F'!$A547="")),"OK","Error")</f>
        <v>OK</v>
      </c>
      <c r="D547" s="72" t="str">
        <f>IF(OR(AND('DDNG-F'!$I547&lt;&gt;"",'DDNG-F'!$B547&lt;&gt;""),AND('DDNG-F'!$I547="",'DDNG-F'!$B547="")),"OK","Error")</f>
        <v>OK</v>
      </c>
      <c r="E547" s="72" t="str">
        <f t="array" ref="E547">IF(AND('DDNG-F'!AC547="",'DDNG-F'!AD547=""),"OK",IF(AND('DDNG-F'!AC547=Fórmulas!$G$2,'DDNG-F'!AD547&lt;&gt;Fórmulas!$G$3:$G$6),"Error",IF(AND('DDNG-F'!AC547=Fórmulas!$H$2,'DDNG-F'!AD547&lt;&gt;Fórmulas!$H$3:$H$17),"Error",IF(AND('DDNG-F'!AC547=Fórmulas!$I$2,'DDNG-F'!AD547&lt;&gt;Fórmulas!$I$3),"Error",IF(AND('DDNG-F'!AC547=Fórmulas!$J$2,'DDNG-F'!AD547&lt;&gt;Fórmulas!$J$3),"Error","OK")))))</f>
        <v>OK</v>
      </c>
    </row>
    <row r="548" spans="3:5" ht="12.75" customHeight="1">
      <c r="C548" s="72" t="str">
        <f>IF(OR(AND('DDNG-F'!$I548&lt;&gt;"",'DDNG-F'!$A548&lt;&gt;""),AND('DDNG-F'!$I548="",'DDNG-F'!$A548="")),"OK","Error")</f>
        <v>OK</v>
      </c>
      <c r="D548" s="72" t="str">
        <f>IF(OR(AND('DDNG-F'!$I548&lt;&gt;"",'DDNG-F'!$B548&lt;&gt;""),AND('DDNG-F'!$I548="",'DDNG-F'!$B548="")),"OK","Error")</f>
        <v>OK</v>
      </c>
      <c r="E548" s="72" t="str">
        <f t="array" ref="E548">IF(AND('DDNG-F'!AC548="",'DDNG-F'!AD548=""),"OK",IF(AND('DDNG-F'!AC548=Fórmulas!$G$2,'DDNG-F'!AD548&lt;&gt;Fórmulas!$G$3:$G$6),"Error",IF(AND('DDNG-F'!AC548=Fórmulas!$H$2,'DDNG-F'!AD548&lt;&gt;Fórmulas!$H$3:$H$17),"Error",IF(AND('DDNG-F'!AC548=Fórmulas!$I$2,'DDNG-F'!AD548&lt;&gt;Fórmulas!$I$3),"Error",IF(AND('DDNG-F'!AC548=Fórmulas!$J$2,'DDNG-F'!AD548&lt;&gt;Fórmulas!$J$3),"Error","OK")))))</f>
        <v>OK</v>
      </c>
    </row>
    <row r="549" spans="3:5" ht="12.75" customHeight="1">
      <c r="C549" s="72" t="str">
        <f>IF(OR(AND('DDNG-F'!$I549&lt;&gt;"",'DDNG-F'!$A549&lt;&gt;""),AND('DDNG-F'!$I549="",'DDNG-F'!$A549="")),"OK","Error")</f>
        <v>OK</v>
      </c>
      <c r="D549" s="72" t="str">
        <f>IF(OR(AND('DDNG-F'!$I549&lt;&gt;"",'DDNG-F'!$B549&lt;&gt;""),AND('DDNG-F'!$I549="",'DDNG-F'!$B549="")),"OK","Error")</f>
        <v>OK</v>
      </c>
      <c r="E549" s="72" t="str">
        <f t="array" ref="E549">IF(AND('DDNG-F'!AC549="",'DDNG-F'!AD549=""),"OK",IF(AND('DDNG-F'!AC549=Fórmulas!$G$2,'DDNG-F'!AD549&lt;&gt;Fórmulas!$G$3:$G$6),"Error",IF(AND('DDNG-F'!AC549=Fórmulas!$H$2,'DDNG-F'!AD549&lt;&gt;Fórmulas!$H$3:$H$17),"Error",IF(AND('DDNG-F'!AC549=Fórmulas!$I$2,'DDNG-F'!AD549&lt;&gt;Fórmulas!$I$3),"Error",IF(AND('DDNG-F'!AC549=Fórmulas!$J$2,'DDNG-F'!AD549&lt;&gt;Fórmulas!$J$3),"Error","OK")))))</f>
        <v>OK</v>
      </c>
    </row>
    <row r="550" spans="3:5" ht="12.75" customHeight="1">
      <c r="C550" s="72" t="str">
        <f>IF(OR(AND('DDNG-F'!$I550&lt;&gt;"",'DDNG-F'!$A550&lt;&gt;""),AND('DDNG-F'!$I550="",'DDNG-F'!$A550="")),"OK","Error")</f>
        <v>OK</v>
      </c>
      <c r="D550" s="72" t="str">
        <f>IF(OR(AND('DDNG-F'!$I550&lt;&gt;"",'DDNG-F'!$B550&lt;&gt;""),AND('DDNG-F'!$I550="",'DDNG-F'!$B550="")),"OK","Error")</f>
        <v>OK</v>
      </c>
      <c r="E550" s="72" t="str">
        <f t="array" ref="E550">IF(AND('DDNG-F'!AC550="",'DDNG-F'!AD550=""),"OK",IF(AND('DDNG-F'!AC550=Fórmulas!$G$2,'DDNG-F'!AD550&lt;&gt;Fórmulas!$G$3:$G$6),"Error",IF(AND('DDNG-F'!AC550=Fórmulas!$H$2,'DDNG-F'!AD550&lt;&gt;Fórmulas!$H$3:$H$17),"Error",IF(AND('DDNG-F'!AC550=Fórmulas!$I$2,'DDNG-F'!AD550&lt;&gt;Fórmulas!$I$3),"Error",IF(AND('DDNG-F'!AC550=Fórmulas!$J$2,'DDNG-F'!AD550&lt;&gt;Fórmulas!$J$3),"Error","OK")))))</f>
        <v>OK</v>
      </c>
    </row>
    <row r="551" spans="3:5" ht="12.75" customHeight="1">
      <c r="C551" s="72" t="str">
        <f>IF(OR(AND('DDNG-F'!$I551&lt;&gt;"",'DDNG-F'!$A551&lt;&gt;""),AND('DDNG-F'!$I551="",'DDNG-F'!$A551="")),"OK","Error")</f>
        <v>OK</v>
      </c>
      <c r="D551" s="72" t="str">
        <f>IF(OR(AND('DDNG-F'!$I551&lt;&gt;"",'DDNG-F'!$B551&lt;&gt;""),AND('DDNG-F'!$I551="",'DDNG-F'!$B551="")),"OK","Error")</f>
        <v>OK</v>
      </c>
      <c r="E551" s="72" t="str">
        <f t="array" ref="E551">IF(AND('DDNG-F'!AC551="",'DDNG-F'!AD551=""),"OK",IF(AND('DDNG-F'!AC551=Fórmulas!$G$2,'DDNG-F'!AD551&lt;&gt;Fórmulas!$G$3:$G$6),"Error",IF(AND('DDNG-F'!AC551=Fórmulas!$H$2,'DDNG-F'!AD551&lt;&gt;Fórmulas!$H$3:$H$17),"Error",IF(AND('DDNG-F'!AC551=Fórmulas!$I$2,'DDNG-F'!AD551&lt;&gt;Fórmulas!$I$3),"Error",IF(AND('DDNG-F'!AC551=Fórmulas!$J$2,'DDNG-F'!AD551&lt;&gt;Fórmulas!$J$3),"Error","OK")))))</f>
        <v>OK</v>
      </c>
    </row>
    <row r="552" spans="3:5" ht="12.75" customHeight="1">
      <c r="C552" s="72" t="str">
        <f>IF(OR(AND('DDNG-F'!$I552&lt;&gt;"",'DDNG-F'!$A552&lt;&gt;""),AND('DDNG-F'!$I552="",'DDNG-F'!$A552="")),"OK","Error")</f>
        <v>OK</v>
      </c>
      <c r="D552" s="72" t="str">
        <f>IF(OR(AND('DDNG-F'!$I552&lt;&gt;"",'DDNG-F'!$B552&lt;&gt;""),AND('DDNG-F'!$I552="",'DDNG-F'!$B552="")),"OK","Error")</f>
        <v>OK</v>
      </c>
      <c r="E552" s="72" t="str">
        <f t="array" ref="E552">IF(AND('DDNG-F'!AC552="",'DDNG-F'!AD552=""),"OK",IF(AND('DDNG-F'!AC552=Fórmulas!$G$2,'DDNG-F'!AD552&lt;&gt;Fórmulas!$G$3:$G$6),"Error",IF(AND('DDNG-F'!AC552=Fórmulas!$H$2,'DDNG-F'!AD552&lt;&gt;Fórmulas!$H$3:$H$17),"Error",IF(AND('DDNG-F'!AC552=Fórmulas!$I$2,'DDNG-F'!AD552&lt;&gt;Fórmulas!$I$3),"Error",IF(AND('DDNG-F'!AC552=Fórmulas!$J$2,'DDNG-F'!AD552&lt;&gt;Fórmulas!$J$3),"Error","OK")))))</f>
        <v>OK</v>
      </c>
    </row>
    <row r="553" spans="3:5" ht="12.75" customHeight="1">
      <c r="C553" s="72" t="str">
        <f>IF(OR(AND('DDNG-F'!$I553&lt;&gt;"",'DDNG-F'!$A553&lt;&gt;""),AND('DDNG-F'!$I553="",'DDNG-F'!$A553="")),"OK","Error")</f>
        <v>OK</v>
      </c>
      <c r="D553" s="72" t="str">
        <f>IF(OR(AND('DDNG-F'!$I553&lt;&gt;"",'DDNG-F'!$B553&lt;&gt;""),AND('DDNG-F'!$I553="",'DDNG-F'!$B553="")),"OK","Error")</f>
        <v>OK</v>
      </c>
      <c r="E553" s="72" t="str">
        <f t="array" ref="E553">IF(AND('DDNG-F'!AC553="",'DDNG-F'!AD553=""),"OK",IF(AND('DDNG-F'!AC553=Fórmulas!$G$2,'DDNG-F'!AD553&lt;&gt;Fórmulas!$G$3:$G$6),"Error",IF(AND('DDNG-F'!AC553=Fórmulas!$H$2,'DDNG-F'!AD553&lt;&gt;Fórmulas!$H$3:$H$17),"Error",IF(AND('DDNG-F'!AC553=Fórmulas!$I$2,'DDNG-F'!AD553&lt;&gt;Fórmulas!$I$3),"Error",IF(AND('DDNG-F'!AC553=Fórmulas!$J$2,'DDNG-F'!AD553&lt;&gt;Fórmulas!$J$3),"Error","OK")))))</f>
        <v>OK</v>
      </c>
    </row>
    <row r="554" spans="3:5" ht="12.75" customHeight="1">
      <c r="C554" s="72" t="str">
        <f>IF(OR(AND('DDNG-F'!$I554&lt;&gt;"",'DDNG-F'!$A554&lt;&gt;""),AND('DDNG-F'!$I554="",'DDNG-F'!$A554="")),"OK","Error")</f>
        <v>OK</v>
      </c>
      <c r="D554" s="72" t="str">
        <f>IF(OR(AND('DDNG-F'!$I554&lt;&gt;"",'DDNG-F'!$B554&lt;&gt;""),AND('DDNG-F'!$I554="",'DDNG-F'!$B554="")),"OK","Error")</f>
        <v>OK</v>
      </c>
      <c r="E554" s="72" t="str">
        <f t="array" ref="E554">IF(AND('DDNG-F'!AC554="",'DDNG-F'!AD554=""),"OK",IF(AND('DDNG-F'!AC554=Fórmulas!$G$2,'DDNG-F'!AD554&lt;&gt;Fórmulas!$G$3:$G$6),"Error",IF(AND('DDNG-F'!AC554=Fórmulas!$H$2,'DDNG-F'!AD554&lt;&gt;Fórmulas!$H$3:$H$17),"Error",IF(AND('DDNG-F'!AC554=Fórmulas!$I$2,'DDNG-F'!AD554&lt;&gt;Fórmulas!$I$3),"Error",IF(AND('DDNG-F'!AC554=Fórmulas!$J$2,'DDNG-F'!AD554&lt;&gt;Fórmulas!$J$3),"Error","OK")))))</f>
        <v>OK</v>
      </c>
    </row>
    <row r="555" spans="3:5" ht="12.75" customHeight="1">
      <c r="C555" s="72" t="str">
        <f>IF(OR(AND('DDNG-F'!$I555&lt;&gt;"",'DDNG-F'!$A555&lt;&gt;""),AND('DDNG-F'!$I555="",'DDNG-F'!$A555="")),"OK","Error")</f>
        <v>OK</v>
      </c>
      <c r="D555" s="72" t="str">
        <f>IF(OR(AND('DDNG-F'!$I555&lt;&gt;"",'DDNG-F'!$B555&lt;&gt;""),AND('DDNG-F'!$I555="",'DDNG-F'!$B555="")),"OK","Error")</f>
        <v>OK</v>
      </c>
      <c r="E555" s="72" t="str">
        <f t="array" ref="E555">IF(AND('DDNG-F'!AC555="",'DDNG-F'!AD555=""),"OK",IF(AND('DDNG-F'!AC555=Fórmulas!$G$2,'DDNG-F'!AD555&lt;&gt;Fórmulas!$G$3:$G$6),"Error",IF(AND('DDNG-F'!AC555=Fórmulas!$H$2,'DDNG-F'!AD555&lt;&gt;Fórmulas!$H$3:$H$17),"Error",IF(AND('DDNG-F'!AC555=Fórmulas!$I$2,'DDNG-F'!AD555&lt;&gt;Fórmulas!$I$3),"Error",IF(AND('DDNG-F'!AC555=Fórmulas!$J$2,'DDNG-F'!AD555&lt;&gt;Fórmulas!$J$3),"Error","OK")))))</f>
        <v>OK</v>
      </c>
    </row>
    <row r="556" spans="3:5" ht="12.75" customHeight="1">
      <c r="C556" s="72" t="str">
        <f>IF(OR(AND('DDNG-F'!$I556&lt;&gt;"",'DDNG-F'!$A556&lt;&gt;""),AND('DDNG-F'!$I556="",'DDNG-F'!$A556="")),"OK","Error")</f>
        <v>OK</v>
      </c>
      <c r="D556" s="72" t="str">
        <f>IF(OR(AND('DDNG-F'!$I556&lt;&gt;"",'DDNG-F'!$B556&lt;&gt;""),AND('DDNG-F'!$I556="",'DDNG-F'!$B556="")),"OK","Error")</f>
        <v>OK</v>
      </c>
      <c r="E556" s="72" t="str">
        <f t="array" ref="E556">IF(AND('DDNG-F'!AC556="",'DDNG-F'!AD556=""),"OK",IF(AND('DDNG-F'!AC556=Fórmulas!$G$2,'DDNG-F'!AD556&lt;&gt;Fórmulas!$G$3:$G$6),"Error",IF(AND('DDNG-F'!AC556=Fórmulas!$H$2,'DDNG-F'!AD556&lt;&gt;Fórmulas!$H$3:$H$17),"Error",IF(AND('DDNG-F'!AC556=Fórmulas!$I$2,'DDNG-F'!AD556&lt;&gt;Fórmulas!$I$3),"Error",IF(AND('DDNG-F'!AC556=Fórmulas!$J$2,'DDNG-F'!AD556&lt;&gt;Fórmulas!$J$3),"Error","OK")))))</f>
        <v>OK</v>
      </c>
    </row>
    <row r="557" spans="3:5" ht="12.75" customHeight="1">
      <c r="C557" s="72" t="str">
        <f>IF(OR(AND('DDNG-F'!$I557&lt;&gt;"",'DDNG-F'!$A557&lt;&gt;""),AND('DDNG-F'!$I557="",'DDNG-F'!$A557="")),"OK","Error")</f>
        <v>OK</v>
      </c>
      <c r="D557" s="72" t="str">
        <f>IF(OR(AND('DDNG-F'!$I557&lt;&gt;"",'DDNG-F'!$B557&lt;&gt;""),AND('DDNG-F'!$I557="",'DDNG-F'!$B557="")),"OK","Error")</f>
        <v>OK</v>
      </c>
      <c r="E557" s="72" t="str">
        <f t="array" ref="E557">IF(AND('DDNG-F'!AC557="",'DDNG-F'!AD557=""),"OK",IF(AND('DDNG-F'!AC557=Fórmulas!$G$2,'DDNG-F'!AD557&lt;&gt;Fórmulas!$G$3:$G$6),"Error",IF(AND('DDNG-F'!AC557=Fórmulas!$H$2,'DDNG-F'!AD557&lt;&gt;Fórmulas!$H$3:$H$17),"Error",IF(AND('DDNG-F'!AC557=Fórmulas!$I$2,'DDNG-F'!AD557&lt;&gt;Fórmulas!$I$3),"Error",IF(AND('DDNG-F'!AC557=Fórmulas!$J$2,'DDNG-F'!AD557&lt;&gt;Fórmulas!$J$3),"Error","OK")))))</f>
        <v>OK</v>
      </c>
    </row>
    <row r="558" spans="3:5" ht="12.75" customHeight="1">
      <c r="C558" s="72" t="str">
        <f>IF(OR(AND('DDNG-F'!$I558&lt;&gt;"",'DDNG-F'!$A558&lt;&gt;""),AND('DDNG-F'!$I558="",'DDNG-F'!$A558="")),"OK","Error")</f>
        <v>OK</v>
      </c>
      <c r="D558" s="72" t="str">
        <f>IF(OR(AND('DDNG-F'!$I558&lt;&gt;"",'DDNG-F'!$B558&lt;&gt;""),AND('DDNG-F'!$I558="",'DDNG-F'!$B558="")),"OK","Error")</f>
        <v>OK</v>
      </c>
      <c r="E558" s="72" t="str">
        <f t="array" ref="E558">IF(AND('DDNG-F'!AC558="",'DDNG-F'!AD558=""),"OK",IF(AND('DDNG-F'!AC558=Fórmulas!$G$2,'DDNG-F'!AD558&lt;&gt;Fórmulas!$G$3:$G$6),"Error",IF(AND('DDNG-F'!AC558=Fórmulas!$H$2,'DDNG-F'!AD558&lt;&gt;Fórmulas!$H$3:$H$17),"Error",IF(AND('DDNG-F'!AC558=Fórmulas!$I$2,'DDNG-F'!AD558&lt;&gt;Fórmulas!$I$3),"Error",IF(AND('DDNG-F'!AC558=Fórmulas!$J$2,'DDNG-F'!AD558&lt;&gt;Fórmulas!$J$3),"Error","OK")))))</f>
        <v>OK</v>
      </c>
    </row>
    <row r="559" spans="3:5" ht="12.75" customHeight="1">
      <c r="C559" s="72" t="str">
        <f>IF(OR(AND('DDNG-F'!$I559&lt;&gt;"",'DDNG-F'!$A559&lt;&gt;""),AND('DDNG-F'!$I559="",'DDNG-F'!$A559="")),"OK","Error")</f>
        <v>OK</v>
      </c>
      <c r="D559" s="72" t="str">
        <f>IF(OR(AND('DDNG-F'!$I559&lt;&gt;"",'DDNG-F'!$B559&lt;&gt;""),AND('DDNG-F'!$I559="",'DDNG-F'!$B559="")),"OK","Error")</f>
        <v>OK</v>
      </c>
      <c r="E559" s="72" t="str">
        <f t="array" ref="E559">IF(AND('DDNG-F'!AC559="",'DDNG-F'!AD559=""),"OK",IF(AND('DDNG-F'!AC559=Fórmulas!$G$2,'DDNG-F'!AD559&lt;&gt;Fórmulas!$G$3:$G$6),"Error",IF(AND('DDNG-F'!AC559=Fórmulas!$H$2,'DDNG-F'!AD559&lt;&gt;Fórmulas!$H$3:$H$17),"Error",IF(AND('DDNG-F'!AC559=Fórmulas!$I$2,'DDNG-F'!AD559&lt;&gt;Fórmulas!$I$3),"Error",IF(AND('DDNG-F'!AC559=Fórmulas!$J$2,'DDNG-F'!AD559&lt;&gt;Fórmulas!$J$3),"Error","OK")))))</f>
        <v>OK</v>
      </c>
    </row>
    <row r="560" spans="3:5" ht="12.75" customHeight="1">
      <c r="C560" s="72" t="str">
        <f>IF(OR(AND('DDNG-F'!$I560&lt;&gt;"",'DDNG-F'!$A560&lt;&gt;""),AND('DDNG-F'!$I560="",'DDNG-F'!$A560="")),"OK","Error")</f>
        <v>OK</v>
      </c>
      <c r="D560" s="72" t="str">
        <f>IF(OR(AND('DDNG-F'!$I560&lt;&gt;"",'DDNG-F'!$B560&lt;&gt;""),AND('DDNG-F'!$I560="",'DDNG-F'!$B560="")),"OK","Error")</f>
        <v>OK</v>
      </c>
      <c r="E560" s="72" t="str">
        <f t="array" ref="E560">IF(AND('DDNG-F'!AC560="",'DDNG-F'!AD560=""),"OK",IF(AND('DDNG-F'!AC560=Fórmulas!$G$2,'DDNG-F'!AD560&lt;&gt;Fórmulas!$G$3:$G$6),"Error",IF(AND('DDNG-F'!AC560=Fórmulas!$H$2,'DDNG-F'!AD560&lt;&gt;Fórmulas!$H$3:$H$17),"Error",IF(AND('DDNG-F'!AC560=Fórmulas!$I$2,'DDNG-F'!AD560&lt;&gt;Fórmulas!$I$3),"Error",IF(AND('DDNG-F'!AC560=Fórmulas!$J$2,'DDNG-F'!AD560&lt;&gt;Fórmulas!$J$3),"Error","OK")))))</f>
        <v>OK</v>
      </c>
    </row>
    <row r="561" spans="3:5" ht="12.75" customHeight="1">
      <c r="C561" s="72" t="str">
        <f>IF(OR(AND('DDNG-F'!$I561&lt;&gt;"",'DDNG-F'!$A561&lt;&gt;""),AND('DDNG-F'!$I561="",'DDNG-F'!$A561="")),"OK","Error")</f>
        <v>OK</v>
      </c>
      <c r="D561" s="72" t="str">
        <f>IF(OR(AND('DDNG-F'!$I561&lt;&gt;"",'DDNG-F'!$B561&lt;&gt;""),AND('DDNG-F'!$I561="",'DDNG-F'!$B561="")),"OK","Error")</f>
        <v>OK</v>
      </c>
      <c r="E561" s="72" t="str">
        <f t="array" ref="E561">IF(AND('DDNG-F'!AC561="",'DDNG-F'!AD561=""),"OK",IF(AND('DDNG-F'!AC561=Fórmulas!$G$2,'DDNG-F'!AD561&lt;&gt;Fórmulas!$G$3:$G$6),"Error",IF(AND('DDNG-F'!AC561=Fórmulas!$H$2,'DDNG-F'!AD561&lt;&gt;Fórmulas!$H$3:$H$17),"Error",IF(AND('DDNG-F'!AC561=Fórmulas!$I$2,'DDNG-F'!AD561&lt;&gt;Fórmulas!$I$3),"Error",IF(AND('DDNG-F'!AC561=Fórmulas!$J$2,'DDNG-F'!AD561&lt;&gt;Fórmulas!$J$3),"Error","OK")))))</f>
        <v>OK</v>
      </c>
    </row>
    <row r="562" spans="3:5" ht="12.75" customHeight="1">
      <c r="C562" s="72" t="str">
        <f>IF(OR(AND('DDNG-F'!$I562&lt;&gt;"",'DDNG-F'!$A562&lt;&gt;""),AND('DDNG-F'!$I562="",'DDNG-F'!$A562="")),"OK","Error")</f>
        <v>OK</v>
      </c>
      <c r="D562" s="72" t="str">
        <f>IF(OR(AND('DDNG-F'!$I562&lt;&gt;"",'DDNG-F'!$B562&lt;&gt;""),AND('DDNG-F'!$I562="",'DDNG-F'!$B562="")),"OK","Error")</f>
        <v>OK</v>
      </c>
      <c r="E562" s="72" t="str">
        <f t="array" ref="E562">IF(AND('DDNG-F'!AC562="",'DDNG-F'!AD562=""),"OK",IF(AND('DDNG-F'!AC562=Fórmulas!$G$2,'DDNG-F'!AD562&lt;&gt;Fórmulas!$G$3:$G$6),"Error",IF(AND('DDNG-F'!AC562=Fórmulas!$H$2,'DDNG-F'!AD562&lt;&gt;Fórmulas!$H$3:$H$17),"Error",IF(AND('DDNG-F'!AC562=Fórmulas!$I$2,'DDNG-F'!AD562&lt;&gt;Fórmulas!$I$3),"Error",IF(AND('DDNG-F'!AC562=Fórmulas!$J$2,'DDNG-F'!AD562&lt;&gt;Fórmulas!$J$3),"Error","OK")))))</f>
        <v>OK</v>
      </c>
    </row>
    <row r="563" spans="3:5" ht="12.75" customHeight="1">
      <c r="C563" s="72" t="str">
        <f>IF(OR(AND('DDNG-F'!$I563&lt;&gt;"",'DDNG-F'!$A563&lt;&gt;""),AND('DDNG-F'!$I563="",'DDNG-F'!$A563="")),"OK","Error")</f>
        <v>OK</v>
      </c>
      <c r="D563" s="72" t="str">
        <f>IF(OR(AND('DDNG-F'!$I563&lt;&gt;"",'DDNG-F'!$B563&lt;&gt;""),AND('DDNG-F'!$I563="",'DDNG-F'!$B563="")),"OK","Error")</f>
        <v>OK</v>
      </c>
      <c r="E563" s="72" t="str">
        <f t="array" ref="E563">IF(AND('DDNG-F'!AC563="",'DDNG-F'!AD563=""),"OK",IF(AND('DDNG-F'!AC563=Fórmulas!$G$2,'DDNG-F'!AD563&lt;&gt;Fórmulas!$G$3:$G$6),"Error",IF(AND('DDNG-F'!AC563=Fórmulas!$H$2,'DDNG-F'!AD563&lt;&gt;Fórmulas!$H$3:$H$17),"Error",IF(AND('DDNG-F'!AC563=Fórmulas!$I$2,'DDNG-F'!AD563&lt;&gt;Fórmulas!$I$3),"Error",IF(AND('DDNG-F'!AC563=Fórmulas!$J$2,'DDNG-F'!AD563&lt;&gt;Fórmulas!$J$3),"Error","OK")))))</f>
        <v>OK</v>
      </c>
    </row>
    <row r="564" spans="3:5" ht="12.75" customHeight="1">
      <c r="C564" s="72" t="str">
        <f>IF(OR(AND('DDNG-F'!$I564&lt;&gt;"",'DDNG-F'!$A564&lt;&gt;""),AND('DDNG-F'!$I564="",'DDNG-F'!$A564="")),"OK","Error")</f>
        <v>OK</v>
      </c>
      <c r="D564" s="72" t="str">
        <f>IF(OR(AND('DDNG-F'!$I564&lt;&gt;"",'DDNG-F'!$B564&lt;&gt;""),AND('DDNG-F'!$I564="",'DDNG-F'!$B564="")),"OK","Error")</f>
        <v>OK</v>
      </c>
      <c r="E564" s="72" t="str">
        <f t="array" ref="E564">IF(AND('DDNG-F'!AC564="",'DDNG-F'!AD564=""),"OK",IF(AND('DDNG-F'!AC564=Fórmulas!$G$2,'DDNG-F'!AD564&lt;&gt;Fórmulas!$G$3:$G$6),"Error",IF(AND('DDNG-F'!AC564=Fórmulas!$H$2,'DDNG-F'!AD564&lt;&gt;Fórmulas!$H$3:$H$17),"Error",IF(AND('DDNG-F'!AC564=Fórmulas!$I$2,'DDNG-F'!AD564&lt;&gt;Fórmulas!$I$3),"Error",IF(AND('DDNG-F'!AC564=Fórmulas!$J$2,'DDNG-F'!AD564&lt;&gt;Fórmulas!$J$3),"Error","OK")))))</f>
        <v>OK</v>
      </c>
    </row>
    <row r="565" spans="3:5" ht="12.75" customHeight="1">
      <c r="C565" s="72" t="str">
        <f>IF(OR(AND('DDNG-F'!$I565&lt;&gt;"",'DDNG-F'!$A565&lt;&gt;""),AND('DDNG-F'!$I565="",'DDNG-F'!$A565="")),"OK","Error")</f>
        <v>OK</v>
      </c>
      <c r="D565" s="72" t="str">
        <f>IF(OR(AND('DDNG-F'!$I565&lt;&gt;"",'DDNG-F'!$B565&lt;&gt;""),AND('DDNG-F'!$I565="",'DDNG-F'!$B565="")),"OK","Error")</f>
        <v>OK</v>
      </c>
      <c r="E565" s="72" t="str">
        <f t="array" ref="E565">IF(AND('DDNG-F'!AC565="",'DDNG-F'!AD565=""),"OK",IF(AND('DDNG-F'!AC565=Fórmulas!$G$2,'DDNG-F'!AD565&lt;&gt;Fórmulas!$G$3:$G$6),"Error",IF(AND('DDNG-F'!AC565=Fórmulas!$H$2,'DDNG-F'!AD565&lt;&gt;Fórmulas!$H$3:$H$17),"Error",IF(AND('DDNG-F'!AC565=Fórmulas!$I$2,'DDNG-F'!AD565&lt;&gt;Fórmulas!$I$3),"Error",IF(AND('DDNG-F'!AC565=Fórmulas!$J$2,'DDNG-F'!AD565&lt;&gt;Fórmulas!$J$3),"Error","OK")))))</f>
        <v>OK</v>
      </c>
    </row>
    <row r="566" spans="3:5" ht="12.75" customHeight="1">
      <c r="C566" s="72" t="str">
        <f>IF(OR(AND('DDNG-F'!$I566&lt;&gt;"",'DDNG-F'!$A566&lt;&gt;""),AND('DDNG-F'!$I566="",'DDNG-F'!$A566="")),"OK","Error")</f>
        <v>OK</v>
      </c>
      <c r="D566" s="72" t="str">
        <f>IF(OR(AND('DDNG-F'!$I566&lt;&gt;"",'DDNG-F'!$B566&lt;&gt;""),AND('DDNG-F'!$I566="",'DDNG-F'!$B566="")),"OK","Error")</f>
        <v>OK</v>
      </c>
      <c r="E566" s="72" t="str">
        <f t="array" ref="E566">IF(AND('DDNG-F'!AC566="",'DDNG-F'!AD566=""),"OK",IF(AND('DDNG-F'!AC566=Fórmulas!$G$2,'DDNG-F'!AD566&lt;&gt;Fórmulas!$G$3:$G$6),"Error",IF(AND('DDNG-F'!AC566=Fórmulas!$H$2,'DDNG-F'!AD566&lt;&gt;Fórmulas!$H$3:$H$17),"Error",IF(AND('DDNG-F'!AC566=Fórmulas!$I$2,'DDNG-F'!AD566&lt;&gt;Fórmulas!$I$3),"Error",IF(AND('DDNG-F'!AC566=Fórmulas!$J$2,'DDNG-F'!AD566&lt;&gt;Fórmulas!$J$3),"Error","OK")))))</f>
        <v>OK</v>
      </c>
    </row>
    <row r="567" spans="3:5" ht="12.75" customHeight="1">
      <c r="C567" s="72" t="str">
        <f>IF(OR(AND('DDNG-F'!$I567&lt;&gt;"",'DDNG-F'!$A567&lt;&gt;""),AND('DDNG-F'!$I567="",'DDNG-F'!$A567="")),"OK","Error")</f>
        <v>OK</v>
      </c>
      <c r="D567" s="72" t="str">
        <f>IF(OR(AND('DDNG-F'!$I567&lt;&gt;"",'DDNG-F'!$B567&lt;&gt;""),AND('DDNG-F'!$I567="",'DDNG-F'!$B567="")),"OK","Error")</f>
        <v>OK</v>
      </c>
      <c r="E567" s="72" t="str">
        <f t="array" ref="E567">IF(AND('DDNG-F'!AC567="",'DDNG-F'!AD567=""),"OK",IF(AND('DDNG-F'!AC567=Fórmulas!$G$2,'DDNG-F'!AD567&lt;&gt;Fórmulas!$G$3:$G$6),"Error",IF(AND('DDNG-F'!AC567=Fórmulas!$H$2,'DDNG-F'!AD567&lt;&gt;Fórmulas!$H$3:$H$17),"Error",IF(AND('DDNG-F'!AC567=Fórmulas!$I$2,'DDNG-F'!AD567&lt;&gt;Fórmulas!$I$3),"Error",IF(AND('DDNG-F'!AC567=Fórmulas!$J$2,'DDNG-F'!AD567&lt;&gt;Fórmulas!$J$3),"Error","OK")))))</f>
        <v>OK</v>
      </c>
    </row>
    <row r="568" spans="3:5" ht="12.75" customHeight="1">
      <c r="C568" s="72" t="str">
        <f>IF(OR(AND('DDNG-F'!$I568&lt;&gt;"",'DDNG-F'!$A568&lt;&gt;""),AND('DDNG-F'!$I568="",'DDNG-F'!$A568="")),"OK","Error")</f>
        <v>OK</v>
      </c>
      <c r="D568" s="72" t="str">
        <f>IF(OR(AND('DDNG-F'!$I568&lt;&gt;"",'DDNG-F'!$B568&lt;&gt;""),AND('DDNG-F'!$I568="",'DDNG-F'!$B568="")),"OK","Error")</f>
        <v>OK</v>
      </c>
      <c r="E568" s="72" t="str">
        <f t="array" ref="E568">IF(AND('DDNG-F'!AC568="",'DDNG-F'!AD568=""),"OK",IF(AND('DDNG-F'!AC568=Fórmulas!$G$2,'DDNG-F'!AD568&lt;&gt;Fórmulas!$G$3:$G$6),"Error",IF(AND('DDNG-F'!AC568=Fórmulas!$H$2,'DDNG-F'!AD568&lt;&gt;Fórmulas!$H$3:$H$17),"Error",IF(AND('DDNG-F'!AC568=Fórmulas!$I$2,'DDNG-F'!AD568&lt;&gt;Fórmulas!$I$3),"Error",IF(AND('DDNG-F'!AC568=Fórmulas!$J$2,'DDNG-F'!AD568&lt;&gt;Fórmulas!$J$3),"Error","OK")))))</f>
        <v>OK</v>
      </c>
    </row>
    <row r="569" spans="3:5" ht="12.75" customHeight="1">
      <c r="C569" s="72" t="str">
        <f>IF(OR(AND('DDNG-F'!$I569&lt;&gt;"",'DDNG-F'!$A569&lt;&gt;""),AND('DDNG-F'!$I569="",'DDNG-F'!$A569="")),"OK","Error")</f>
        <v>OK</v>
      </c>
      <c r="D569" s="72" t="str">
        <f>IF(OR(AND('DDNG-F'!$I569&lt;&gt;"",'DDNG-F'!$B569&lt;&gt;""),AND('DDNG-F'!$I569="",'DDNG-F'!$B569="")),"OK","Error")</f>
        <v>OK</v>
      </c>
      <c r="E569" s="72" t="str">
        <f t="array" ref="E569">IF(AND('DDNG-F'!AC569="",'DDNG-F'!AD569=""),"OK",IF(AND('DDNG-F'!AC569=Fórmulas!$G$2,'DDNG-F'!AD569&lt;&gt;Fórmulas!$G$3:$G$6),"Error",IF(AND('DDNG-F'!AC569=Fórmulas!$H$2,'DDNG-F'!AD569&lt;&gt;Fórmulas!$H$3:$H$17),"Error",IF(AND('DDNG-F'!AC569=Fórmulas!$I$2,'DDNG-F'!AD569&lt;&gt;Fórmulas!$I$3),"Error",IF(AND('DDNG-F'!AC569=Fórmulas!$J$2,'DDNG-F'!AD569&lt;&gt;Fórmulas!$J$3),"Error","OK")))))</f>
        <v>OK</v>
      </c>
    </row>
    <row r="570" spans="3:5" ht="12.75" customHeight="1">
      <c r="C570" s="72" t="str">
        <f>IF(OR(AND('DDNG-F'!$I570&lt;&gt;"",'DDNG-F'!$A570&lt;&gt;""),AND('DDNG-F'!$I570="",'DDNG-F'!$A570="")),"OK","Error")</f>
        <v>OK</v>
      </c>
      <c r="D570" s="72" t="str">
        <f>IF(OR(AND('DDNG-F'!$I570&lt;&gt;"",'DDNG-F'!$B570&lt;&gt;""),AND('DDNG-F'!$I570="",'DDNG-F'!$B570="")),"OK","Error")</f>
        <v>OK</v>
      </c>
      <c r="E570" s="72" t="str">
        <f t="array" ref="E570">IF(AND('DDNG-F'!AC570="",'DDNG-F'!AD570=""),"OK",IF(AND('DDNG-F'!AC570=Fórmulas!$G$2,'DDNG-F'!AD570&lt;&gt;Fórmulas!$G$3:$G$6),"Error",IF(AND('DDNG-F'!AC570=Fórmulas!$H$2,'DDNG-F'!AD570&lt;&gt;Fórmulas!$H$3:$H$17),"Error",IF(AND('DDNG-F'!AC570=Fórmulas!$I$2,'DDNG-F'!AD570&lt;&gt;Fórmulas!$I$3),"Error",IF(AND('DDNG-F'!AC570=Fórmulas!$J$2,'DDNG-F'!AD570&lt;&gt;Fórmulas!$J$3),"Error","OK")))))</f>
        <v>OK</v>
      </c>
    </row>
    <row r="571" spans="3:5" ht="12.75" customHeight="1">
      <c r="C571" s="72" t="str">
        <f>IF(OR(AND('DDNG-F'!$I571&lt;&gt;"",'DDNG-F'!$A571&lt;&gt;""),AND('DDNG-F'!$I571="",'DDNG-F'!$A571="")),"OK","Error")</f>
        <v>OK</v>
      </c>
      <c r="D571" s="72" t="str">
        <f>IF(OR(AND('DDNG-F'!$I571&lt;&gt;"",'DDNG-F'!$B571&lt;&gt;""),AND('DDNG-F'!$I571="",'DDNG-F'!$B571="")),"OK","Error")</f>
        <v>OK</v>
      </c>
      <c r="E571" s="72" t="str">
        <f t="array" ref="E571">IF(AND('DDNG-F'!AC571="",'DDNG-F'!AD571=""),"OK",IF(AND('DDNG-F'!AC571=Fórmulas!$G$2,'DDNG-F'!AD571&lt;&gt;Fórmulas!$G$3:$G$6),"Error",IF(AND('DDNG-F'!AC571=Fórmulas!$H$2,'DDNG-F'!AD571&lt;&gt;Fórmulas!$H$3:$H$17),"Error",IF(AND('DDNG-F'!AC571=Fórmulas!$I$2,'DDNG-F'!AD571&lt;&gt;Fórmulas!$I$3),"Error",IF(AND('DDNG-F'!AC571=Fórmulas!$J$2,'DDNG-F'!AD571&lt;&gt;Fórmulas!$J$3),"Error","OK")))))</f>
        <v>OK</v>
      </c>
    </row>
    <row r="572" spans="3:5" ht="12.75" customHeight="1">
      <c r="C572" s="72" t="str">
        <f>IF(OR(AND('DDNG-F'!$I572&lt;&gt;"",'DDNG-F'!$A572&lt;&gt;""),AND('DDNG-F'!$I572="",'DDNG-F'!$A572="")),"OK","Error")</f>
        <v>OK</v>
      </c>
      <c r="D572" s="72" t="str">
        <f>IF(OR(AND('DDNG-F'!$I572&lt;&gt;"",'DDNG-F'!$B572&lt;&gt;""),AND('DDNG-F'!$I572="",'DDNG-F'!$B572="")),"OK","Error")</f>
        <v>OK</v>
      </c>
      <c r="E572" s="72" t="str">
        <f t="array" ref="E572">IF(AND('DDNG-F'!AC572="",'DDNG-F'!AD572=""),"OK",IF(AND('DDNG-F'!AC572=Fórmulas!$G$2,'DDNG-F'!AD572&lt;&gt;Fórmulas!$G$3:$G$6),"Error",IF(AND('DDNG-F'!AC572=Fórmulas!$H$2,'DDNG-F'!AD572&lt;&gt;Fórmulas!$H$3:$H$17),"Error",IF(AND('DDNG-F'!AC572=Fórmulas!$I$2,'DDNG-F'!AD572&lt;&gt;Fórmulas!$I$3),"Error",IF(AND('DDNG-F'!AC572=Fórmulas!$J$2,'DDNG-F'!AD572&lt;&gt;Fórmulas!$J$3),"Error","OK")))))</f>
        <v>OK</v>
      </c>
    </row>
    <row r="573" spans="3:5" ht="12.75" customHeight="1">
      <c r="C573" s="72" t="str">
        <f>IF(OR(AND('DDNG-F'!$I573&lt;&gt;"",'DDNG-F'!$A573&lt;&gt;""),AND('DDNG-F'!$I573="",'DDNG-F'!$A573="")),"OK","Error")</f>
        <v>OK</v>
      </c>
      <c r="D573" s="72" t="str">
        <f>IF(OR(AND('DDNG-F'!$I573&lt;&gt;"",'DDNG-F'!$B573&lt;&gt;""),AND('DDNG-F'!$I573="",'DDNG-F'!$B573="")),"OK","Error")</f>
        <v>OK</v>
      </c>
      <c r="E573" s="72" t="str">
        <f t="array" ref="E573">IF(AND('DDNG-F'!AC573="",'DDNG-F'!AD573=""),"OK",IF(AND('DDNG-F'!AC573=Fórmulas!$G$2,'DDNG-F'!AD573&lt;&gt;Fórmulas!$G$3:$G$6),"Error",IF(AND('DDNG-F'!AC573=Fórmulas!$H$2,'DDNG-F'!AD573&lt;&gt;Fórmulas!$H$3:$H$17),"Error",IF(AND('DDNG-F'!AC573=Fórmulas!$I$2,'DDNG-F'!AD573&lt;&gt;Fórmulas!$I$3),"Error",IF(AND('DDNG-F'!AC573=Fórmulas!$J$2,'DDNG-F'!AD573&lt;&gt;Fórmulas!$J$3),"Error","OK")))))</f>
        <v>OK</v>
      </c>
    </row>
    <row r="574" spans="3:5" ht="12.75" customHeight="1">
      <c r="C574" s="72" t="str">
        <f>IF(OR(AND('DDNG-F'!$I574&lt;&gt;"",'DDNG-F'!$A574&lt;&gt;""),AND('DDNG-F'!$I574="",'DDNG-F'!$A574="")),"OK","Error")</f>
        <v>OK</v>
      </c>
      <c r="D574" s="72" t="str">
        <f>IF(OR(AND('DDNG-F'!$I574&lt;&gt;"",'DDNG-F'!$B574&lt;&gt;""),AND('DDNG-F'!$I574="",'DDNG-F'!$B574="")),"OK","Error")</f>
        <v>OK</v>
      </c>
      <c r="E574" s="72" t="str">
        <f t="array" ref="E574">IF(AND('DDNG-F'!AC574="",'DDNG-F'!AD574=""),"OK",IF(AND('DDNG-F'!AC574=Fórmulas!$G$2,'DDNG-F'!AD574&lt;&gt;Fórmulas!$G$3:$G$6),"Error",IF(AND('DDNG-F'!AC574=Fórmulas!$H$2,'DDNG-F'!AD574&lt;&gt;Fórmulas!$H$3:$H$17),"Error",IF(AND('DDNG-F'!AC574=Fórmulas!$I$2,'DDNG-F'!AD574&lt;&gt;Fórmulas!$I$3),"Error",IF(AND('DDNG-F'!AC574=Fórmulas!$J$2,'DDNG-F'!AD574&lt;&gt;Fórmulas!$J$3),"Error","OK")))))</f>
        <v>OK</v>
      </c>
    </row>
    <row r="575" spans="3:5" ht="12.75" customHeight="1">
      <c r="C575" s="72" t="str">
        <f>IF(OR(AND('DDNG-F'!$I575&lt;&gt;"",'DDNG-F'!$A575&lt;&gt;""),AND('DDNG-F'!$I575="",'DDNG-F'!$A575="")),"OK","Error")</f>
        <v>OK</v>
      </c>
      <c r="D575" s="72" t="str">
        <f>IF(OR(AND('DDNG-F'!$I575&lt;&gt;"",'DDNG-F'!$B575&lt;&gt;""),AND('DDNG-F'!$I575="",'DDNG-F'!$B575="")),"OK","Error")</f>
        <v>OK</v>
      </c>
      <c r="E575" s="72" t="str">
        <f t="array" ref="E575">IF(AND('DDNG-F'!AC575="",'DDNG-F'!AD575=""),"OK",IF(AND('DDNG-F'!AC575=Fórmulas!$G$2,'DDNG-F'!AD575&lt;&gt;Fórmulas!$G$3:$G$6),"Error",IF(AND('DDNG-F'!AC575=Fórmulas!$H$2,'DDNG-F'!AD575&lt;&gt;Fórmulas!$H$3:$H$17),"Error",IF(AND('DDNG-F'!AC575=Fórmulas!$I$2,'DDNG-F'!AD575&lt;&gt;Fórmulas!$I$3),"Error",IF(AND('DDNG-F'!AC575=Fórmulas!$J$2,'DDNG-F'!AD575&lt;&gt;Fórmulas!$J$3),"Error","OK")))))</f>
        <v>OK</v>
      </c>
    </row>
    <row r="576" spans="3:5" ht="12.75" customHeight="1">
      <c r="C576" s="72" t="str">
        <f>IF(OR(AND('DDNG-F'!$I576&lt;&gt;"",'DDNG-F'!$A576&lt;&gt;""),AND('DDNG-F'!$I576="",'DDNG-F'!$A576="")),"OK","Error")</f>
        <v>OK</v>
      </c>
      <c r="D576" s="72" t="str">
        <f>IF(OR(AND('DDNG-F'!$I576&lt;&gt;"",'DDNG-F'!$B576&lt;&gt;""),AND('DDNG-F'!$I576="",'DDNG-F'!$B576="")),"OK","Error")</f>
        <v>OK</v>
      </c>
      <c r="E576" s="72" t="str">
        <f t="array" ref="E576">IF(AND('DDNG-F'!AC576="",'DDNG-F'!AD576=""),"OK",IF(AND('DDNG-F'!AC576=Fórmulas!$G$2,'DDNG-F'!AD576&lt;&gt;Fórmulas!$G$3:$G$6),"Error",IF(AND('DDNG-F'!AC576=Fórmulas!$H$2,'DDNG-F'!AD576&lt;&gt;Fórmulas!$H$3:$H$17),"Error",IF(AND('DDNG-F'!AC576=Fórmulas!$I$2,'DDNG-F'!AD576&lt;&gt;Fórmulas!$I$3),"Error",IF(AND('DDNG-F'!AC576=Fórmulas!$J$2,'DDNG-F'!AD576&lt;&gt;Fórmulas!$J$3),"Error","OK")))))</f>
        <v>OK</v>
      </c>
    </row>
    <row r="577" spans="3:5" ht="12.75" customHeight="1">
      <c r="C577" s="72" t="str">
        <f>IF(OR(AND('DDNG-F'!$I577&lt;&gt;"",'DDNG-F'!$A577&lt;&gt;""),AND('DDNG-F'!$I577="",'DDNG-F'!$A577="")),"OK","Error")</f>
        <v>OK</v>
      </c>
      <c r="D577" s="72" t="str">
        <f>IF(OR(AND('DDNG-F'!$I577&lt;&gt;"",'DDNG-F'!$B577&lt;&gt;""),AND('DDNG-F'!$I577="",'DDNG-F'!$B577="")),"OK","Error")</f>
        <v>OK</v>
      </c>
      <c r="E577" s="72" t="str">
        <f t="array" ref="E577">IF(AND('DDNG-F'!AC577="",'DDNG-F'!AD577=""),"OK",IF(AND('DDNG-F'!AC577=Fórmulas!$G$2,'DDNG-F'!AD577&lt;&gt;Fórmulas!$G$3:$G$6),"Error",IF(AND('DDNG-F'!AC577=Fórmulas!$H$2,'DDNG-F'!AD577&lt;&gt;Fórmulas!$H$3:$H$17),"Error",IF(AND('DDNG-F'!AC577=Fórmulas!$I$2,'DDNG-F'!AD577&lt;&gt;Fórmulas!$I$3),"Error",IF(AND('DDNG-F'!AC577=Fórmulas!$J$2,'DDNG-F'!AD577&lt;&gt;Fórmulas!$J$3),"Error","OK")))))</f>
        <v>OK</v>
      </c>
    </row>
    <row r="578" spans="3:5" ht="12.75" customHeight="1">
      <c r="C578" s="72" t="str">
        <f>IF(OR(AND('DDNG-F'!$I578&lt;&gt;"",'DDNG-F'!$A578&lt;&gt;""),AND('DDNG-F'!$I578="",'DDNG-F'!$A578="")),"OK","Error")</f>
        <v>OK</v>
      </c>
      <c r="D578" s="72" t="str">
        <f>IF(OR(AND('DDNG-F'!$I578&lt;&gt;"",'DDNG-F'!$B578&lt;&gt;""),AND('DDNG-F'!$I578="",'DDNG-F'!$B578="")),"OK","Error")</f>
        <v>OK</v>
      </c>
      <c r="E578" s="72" t="str">
        <f t="array" ref="E578">IF(AND('DDNG-F'!AC578="",'DDNG-F'!AD578=""),"OK",IF(AND('DDNG-F'!AC578=Fórmulas!$G$2,'DDNG-F'!AD578&lt;&gt;Fórmulas!$G$3:$G$6),"Error",IF(AND('DDNG-F'!AC578=Fórmulas!$H$2,'DDNG-F'!AD578&lt;&gt;Fórmulas!$H$3:$H$17),"Error",IF(AND('DDNG-F'!AC578=Fórmulas!$I$2,'DDNG-F'!AD578&lt;&gt;Fórmulas!$I$3),"Error",IF(AND('DDNG-F'!AC578=Fórmulas!$J$2,'DDNG-F'!AD578&lt;&gt;Fórmulas!$J$3),"Error","OK")))))</f>
        <v>OK</v>
      </c>
    </row>
    <row r="579" spans="3:5" ht="12.75" customHeight="1">
      <c r="C579" s="72" t="str">
        <f>IF(OR(AND('DDNG-F'!$I579&lt;&gt;"",'DDNG-F'!$A579&lt;&gt;""),AND('DDNG-F'!$I579="",'DDNG-F'!$A579="")),"OK","Error")</f>
        <v>OK</v>
      </c>
      <c r="D579" s="72" t="str">
        <f>IF(OR(AND('DDNG-F'!$I579&lt;&gt;"",'DDNG-F'!$B579&lt;&gt;""),AND('DDNG-F'!$I579="",'DDNG-F'!$B579="")),"OK","Error")</f>
        <v>OK</v>
      </c>
      <c r="E579" s="72" t="str">
        <f t="array" ref="E579">IF(AND('DDNG-F'!AC579="",'DDNG-F'!AD579=""),"OK",IF(AND('DDNG-F'!AC579=Fórmulas!$G$2,'DDNG-F'!AD579&lt;&gt;Fórmulas!$G$3:$G$6),"Error",IF(AND('DDNG-F'!AC579=Fórmulas!$H$2,'DDNG-F'!AD579&lt;&gt;Fórmulas!$H$3:$H$17),"Error",IF(AND('DDNG-F'!AC579=Fórmulas!$I$2,'DDNG-F'!AD579&lt;&gt;Fórmulas!$I$3),"Error",IF(AND('DDNG-F'!AC579=Fórmulas!$J$2,'DDNG-F'!AD579&lt;&gt;Fórmulas!$J$3),"Error","OK")))))</f>
        <v>OK</v>
      </c>
    </row>
    <row r="580" spans="3:5" ht="12.75" customHeight="1">
      <c r="C580" s="72" t="str">
        <f>IF(OR(AND('DDNG-F'!$I580&lt;&gt;"",'DDNG-F'!$A580&lt;&gt;""),AND('DDNG-F'!$I580="",'DDNG-F'!$A580="")),"OK","Error")</f>
        <v>OK</v>
      </c>
      <c r="D580" s="72" t="str">
        <f>IF(OR(AND('DDNG-F'!$I580&lt;&gt;"",'DDNG-F'!$B580&lt;&gt;""),AND('DDNG-F'!$I580="",'DDNG-F'!$B580="")),"OK","Error")</f>
        <v>OK</v>
      </c>
      <c r="E580" s="72" t="str">
        <f t="array" ref="E580">IF(AND('DDNG-F'!AC580="",'DDNG-F'!AD580=""),"OK",IF(AND('DDNG-F'!AC580=Fórmulas!$G$2,'DDNG-F'!AD580&lt;&gt;Fórmulas!$G$3:$G$6),"Error",IF(AND('DDNG-F'!AC580=Fórmulas!$H$2,'DDNG-F'!AD580&lt;&gt;Fórmulas!$H$3:$H$17),"Error",IF(AND('DDNG-F'!AC580=Fórmulas!$I$2,'DDNG-F'!AD580&lt;&gt;Fórmulas!$I$3),"Error",IF(AND('DDNG-F'!AC580=Fórmulas!$J$2,'DDNG-F'!AD580&lt;&gt;Fórmulas!$J$3),"Error","OK")))))</f>
        <v>OK</v>
      </c>
    </row>
    <row r="581" spans="3:5" ht="12.75" customHeight="1">
      <c r="C581" s="72" t="str">
        <f>IF(OR(AND('DDNG-F'!$I581&lt;&gt;"",'DDNG-F'!$A581&lt;&gt;""),AND('DDNG-F'!$I581="",'DDNG-F'!$A581="")),"OK","Error")</f>
        <v>OK</v>
      </c>
      <c r="D581" s="72" t="str">
        <f>IF(OR(AND('DDNG-F'!$I581&lt;&gt;"",'DDNG-F'!$B581&lt;&gt;""),AND('DDNG-F'!$I581="",'DDNG-F'!$B581="")),"OK","Error")</f>
        <v>OK</v>
      </c>
      <c r="E581" s="72" t="str">
        <f t="array" ref="E581">IF(AND('DDNG-F'!AC581="",'DDNG-F'!AD581=""),"OK",IF(AND('DDNG-F'!AC581=Fórmulas!$G$2,'DDNG-F'!AD581&lt;&gt;Fórmulas!$G$3:$G$6),"Error",IF(AND('DDNG-F'!AC581=Fórmulas!$H$2,'DDNG-F'!AD581&lt;&gt;Fórmulas!$H$3:$H$17),"Error",IF(AND('DDNG-F'!AC581=Fórmulas!$I$2,'DDNG-F'!AD581&lt;&gt;Fórmulas!$I$3),"Error",IF(AND('DDNG-F'!AC581=Fórmulas!$J$2,'DDNG-F'!AD581&lt;&gt;Fórmulas!$J$3),"Error","OK")))))</f>
        <v>OK</v>
      </c>
    </row>
    <row r="582" spans="3:5" ht="12.75" customHeight="1">
      <c r="C582" s="72" t="str">
        <f>IF(OR(AND('DDNG-F'!$I582&lt;&gt;"",'DDNG-F'!$A582&lt;&gt;""),AND('DDNG-F'!$I582="",'DDNG-F'!$A582="")),"OK","Error")</f>
        <v>OK</v>
      </c>
      <c r="D582" s="72" t="str">
        <f>IF(OR(AND('DDNG-F'!$I582&lt;&gt;"",'DDNG-F'!$B582&lt;&gt;""),AND('DDNG-F'!$I582="",'DDNG-F'!$B582="")),"OK","Error")</f>
        <v>OK</v>
      </c>
      <c r="E582" s="72" t="str">
        <f t="array" ref="E582">IF(AND('DDNG-F'!AC582="",'DDNG-F'!AD582=""),"OK",IF(AND('DDNG-F'!AC582=Fórmulas!$G$2,'DDNG-F'!AD582&lt;&gt;Fórmulas!$G$3:$G$6),"Error",IF(AND('DDNG-F'!AC582=Fórmulas!$H$2,'DDNG-F'!AD582&lt;&gt;Fórmulas!$H$3:$H$17),"Error",IF(AND('DDNG-F'!AC582=Fórmulas!$I$2,'DDNG-F'!AD582&lt;&gt;Fórmulas!$I$3),"Error",IF(AND('DDNG-F'!AC582=Fórmulas!$J$2,'DDNG-F'!AD582&lt;&gt;Fórmulas!$J$3),"Error","OK")))))</f>
        <v>OK</v>
      </c>
    </row>
    <row r="583" spans="3:5" ht="12.75" customHeight="1">
      <c r="C583" s="72" t="str">
        <f>IF(OR(AND('DDNG-F'!$I583&lt;&gt;"",'DDNG-F'!$A583&lt;&gt;""),AND('DDNG-F'!$I583="",'DDNG-F'!$A583="")),"OK","Error")</f>
        <v>OK</v>
      </c>
      <c r="D583" s="72" t="str">
        <f>IF(OR(AND('DDNG-F'!$I583&lt;&gt;"",'DDNG-F'!$B583&lt;&gt;""),AND('DDNG-F'!$I583="",'DDNG-F'!$B583="")),"OK","Error")</f>
        <v>OK</v>
      </c>
      <c r="E583" s="72" t="str">
        <f t="array" ref="E583">IF(AND('DDNG-F'!AC583="",'DDNG-F'!AD583=""),"OK",IF(AND('DDNG-F'!AC583=Fórmulas!$G$2,'DDNG-F'!AD583&lt;&gt;Fórmulas!$G$3:$G$6),"Error",IF(AND('DDNG-F'!AC583=Fórmulas!$H$2,'DDNG-F'!AD583&lt;&gt;Fórmulas!$H$3:$H$17),"Error",IF(AND('DDNG-F'!AC583=Fórmulas!$I$2,'DDNG-F'!AD583&lt;&gt;Fórmulas!$I$3),"Error",IF(AND('DDNG-F'!AC583=Fórmulas!$J$2,'DDNG-F'!AD583&lt;&gt;Fórmulas!$J$3),"Error","OK")))))</f>
        <v>OK</v>
      </c>
    </row>
    <row r="584" spans="3:5" ht="12.75" customHeight="1">
      <c r="C584" s="72" t="str">
        <f>IF(OR(AND('DDNG-F'!$I584&lt;&gt;"",'DDNG-F'!$A584&lt;&gt;""),AND('DDNG-F'!$I584="",'DDNG-F'!$A584="")),"OK","Error")</f>
        <v>OK</v>
      </c>
      <c r="D584" s="72" t="str">
        <f>IF(OR(AND('DDNG-F'!$I584&lt;&gt;"",'DDNG-F'!$B584&lt;&gt;""),AND('DDNG-F'!$I584="",'DDNG-F'!$B584="")),"OK","Error")</f>
        <v>OK</v>
      </c>
      <c r="E584" s="72" t="str">
        <f t="array" ref="E584">IF(AND('DDNG-F'!AC584="",'DDNG-F'!AD584=""),"OK",IF(AND('DDNG-F'!AC584=Fórmulas!$G$2,'DDNG-F'!AD584&lt;&gt;Fórmulas!$G$3:$G$6),"Error",IF(AND('DDNG-F'!AC584=Fórmulas!$H$2,'DDNG-F'!AD584&lt;&gt;Fórmulas!$H$3:$H$17),"Error",IF(AND('DDNG-F'!AC584=Fórmulas!$I$2,'DDNG-F'!AD584&lt;&gt;Fórmulas!$I$3),"Error",IF(AND('DDNG-F'!AC584=Fórmulas!$J$2,'DDNG-F'!AD584&lt;&gt;Fórmulas!$J$3),"Error","OK")))))</f>
        <v>OK</v>
      </c>
    </row>
    <row r="585" spans="3:5" ht="12.75" customHeight="1">
      <c r="C585" s="72" t="str">
        <f>IF(OR(AND('DDNG-F'!$I585&lt;&gt;"",'DDNG-F'!$A585&lt;&gt;""),AND('DDNG-F'!$I585="",'DDNG-F'!$A585="")),"OK","Error")</f>
        <v>OK</v>
      </c>
      <c r="D585" s="72" t="str">
        <f>IF(OR(AND('DDNG-F'!$I585&lt;&gt;"",'DDNG-F'!$B585&lt;&gt;""),AND('DDNG-F'!$I585="",'DDNG-F'!$B585="")),"OK","Error")</f>
        <v>OK</v>
      </c>
      <c r="E585" s="72" t="str">
        <f t="array" ref="E585">IF(AND('DDNG-F'!AC585="",'DDNG-F'!AD585=""),"OK",IF(AND('DDNG-F'!AC585=Fórmulas!$G$2,'DDNG-F'!AD585&lt;&gt;Fórmulas!$G$3:$G$6),"Error",IF(AND('DDNG-F'!AC585=Fórmulas!$H$2,'DDNG-F'!AD585&lt;&gt;Fórmulas!$H$3:$H$17),"Error",IF(AND('DDNG-F'!AC585=Fórmulas!$I$2,'DDNG-F'!AD585&lt;&gt;Fórmulas!$I$3),"Error",IF(AND('DDNG-F'!AC585=Fórmulas!$J$2,'DDNG-F'!AD585&lt;&gt;Fórmulas!$J$3),"Error","OK")))))</f>
        <v>OK</v>
      </c>
    </row>
    <row r="586" spans="3:5" ht="12.75" customHeight="1">
      <c r="C586" s="72" t="str">
        <f>IF(OR(AND('DDNG-F'!$I586&lt;&gt;"",'DDNG-F'!$A586&lt;&gt;""),AND('DDNG-F'!$I586="",'DDNG-F'!$A586="")),"OK","Error")</f>
        <v>OK</v>
      </c>
      <c r="D586" s="72" t="str">
        <f>IF(OR(AND('DDNG-F'!$I586&lt;&gt;"",'DDNG-F'!$B586&lt;&gt;""),AND('DDNG-F'!$I586="",'DDNG-F'!$B586="")),"OK","Error")</f>
        <v>OK</v>
      </c>
      <c r="E586" s="72" t="str">
        <f t="array" ref="E586">IF(AND('DDNG-F'!AC586="",'DDNG-F'!AD586=""),"OK",IF(AND('DDNG-F'!AC586=Fórmulas!$G$2,'DDNG-F'!AD586&lt;&gt;Fórmulas!$G$3:$G$6),"Error",IF(AND('DDNG-F'!AC586=Fórmulas!$H$2,'DDNG-F'!AD586&lt;&gt;Fórmulas!$H$3:$H$17),"Error",IF(AND('DDNG-F'!AC586=Fórmulas!$I$2,'DDNG-F'!AD586&lt;&gt;Fórmulas!$I$3),"Error",IF(AND('DDNG-F'!AC586=Fórmulas!$J$2,'DDNG-F'!AD586&lt;&gt;Fórmulas!$J$3),"Error","OK")))))</f>
        <v>OK</v>
      </c>
    </row>
    <row r="587" spans="3:5" ht="12.75" customHeight="1">
      <c r="C587" s="72" t="str">
        <f>IF(OR(AND('DDNG-F'!$I587&lt;&gt;"",'DDNG-F'!$A587&lt;&gt;""),AND('DDNG-F'!$I587="",'DDNG-F'!$A587="")),"OK","Error")</f>
        <v>OK</v>
      </c>
      <c r="D587" s="72" t="str">
        <f>IF(OR(AND('DDNG-F'!$I587&lt;&gt;"",'DDNG-F'!$B587&lt;&gt;""),AND('DDNG-F'!$I587="",'DDNG-F'!$B587="")),"OK","Error")</f>
        <v>OK</v>
      </c>
      <c r="E587" s="72" t="str">
        <f t="array" ref="E587">IF(AND('DDNG-F'!AC587="",'DDNG-F'!AD587=""),"OK",IF(AND('DDNG-F'!AC587=Fórmulas!$G$2,'DDNG-F'!AD587&lt;&gt;Fórmulas!$G$3:$G$6),"Error",IF(AND('DDNG-F'!AC587=Fórmulas!$H$2,'DDNG-F'!AD587&lt;&gt;Fórmulas!$H$3:$H$17),"Error",IF(AND('DDNG-F'!AC587=Fórmulas!$I$2,'DDNG-F'!AD587&lt;&gt;Fórmulas!$I$3),"Error",IF(AND('DDNG-F'!AC587=Fórmulas!$J$2,'DDNG-F'!AD587&lt;&gt;Fórmulas!$J$3),"Error","OK")))))</f>
        <v>OK</v>
      </c>
    </row>
    <row r="588" spans="3:5" ht="12.75" customHeight="1">
      <c r="C588" s="72" t="str">
        <f>IF(OR(AND('DDNG-F'!$I588&lt;&gt;"",'DDNG-F'!$A588&lt;&gt;""),AND('DDNG-F'!$I588="",'DDNG-F'!$A588="")),"OK","Error")</f>
        <v>OK</v>
      </c>
      <c r="D588" s="72" t="str">
        <f>IF(OR(AND('DDNG-F'!$I588&lt;&gt;"",'DDNG-F'!$B588&lt;&gt;""),AND('DDNG-F'!$I588="",'DDNG-F'!$B588="")),"OK","Error")</f>
        <v>OK</v>
      </c>
      <c r="E588" s="72" t="str">
        <f t="array" ref="E588">IF(AND('DDNG-F'!AC588="",'DDNG-F'!AD588=""),"OK",IF(AND('DDNG-F'!AC588=Fórmulas!$G$2,'DDNG-F'!AD588&lt;&gt;Fórmulas!$G$3:$G$6),"Error",IF(AND('DDNG-F'!AC588=Fórmulas!$H$2,'DDNG-F'!AD588&lt;&gt;Fórmulas!$H$3:$H$17),"Error",IF(AND('DDNG-F'!AC588=Fórmulas!$I$2,'DDNG-F'!AD588&lt;&gt;Fórmulas!$I$3),"Error",IF(AND('DDNG-F'!AC588=Fórmulas!$J$2,'DDNG-F'!AD588&lt;&gt;Fórmulas!$J$3),"Error","OK")))))</f>
        <v>OK</v>
      </c>
    </row>
    <row r="589" spans="3:5" ht="12.75" customHeight="1">
      <c r="C589" s="72" t="str">
        <f>IF(OR(AND('DDNG-F'!$I589&lt;&gt;"",'DDNG-F'!$A589&lt;&gt;""),AND('DDNG-F'!$I589="",'DDNG-F'!$A589="")),"OK","Error")</f>
        <v>OK</v>
      </c>
      <c r="D589" s="72" t="str">
        <f>IF(OR(AND('DDNG-F'!$I589&lt;&gt;"",'DDNG-F'!$B589&lt;&gt;""),AND('DDNG-F'!$I589="",'DDNG-F'!$B589="")),"OK","Error")</f>
        <v>OK</v>
      </c>
      <c r="E589" s="72" t="str">
        <f t="array" ref="E589">IF(AND('DDNG-F'!AC589="",'DDNG-F'!AD589=""),"OK",IF(AND('DDNG-F'!AC589=Fórmulas!$G$2,'DDNG-F'!AD589&lt;&gt;Fórmulas!$G$3:$G$6),"Error",IF(AND('DDNG-F'!AC589=Fórmulas!$H$2,'DDNG-F'!AD589&lt;&gt;Fórmulas!$H$3:$H$17),"Error",IF(AND('DDNG-F'!AC589=Fórmulas!$I$2,'DDNG-F'!AD589&lt;&gt;Fórmulas!$I$3),"Error",IF(AND('DDNG-F'!AC589=Fórmulas!$J$2,'DDNG-F'!AD589&lt;&gt;Fórmulas!$J$3),"Error","OK")))))</f>
        <v>OK</v>
      </c>
    </row>
    <row r="590" spans="3:5" ht="12.75" customHeight="1">
      <c r="C590" s="72" t="str">
        <f>IF(OR(AND('DDNG-F'!$I590&lt;&gt;"",'DDNG-F'!$A590&lt;&gt;""),AND('DDNG-F'!$I590="",'DDNG-F'!$A590="")),"OK","Error")</f>
        <v>OK</v>
      </c>
      <c r="D590" s="72" t="str">
        <f>IF(OR(AND('DDNG-F'!$I590&lt;&gt;"",'DDNG-F'!$B590&lt;&gt;""),AND('DDNG-F'!$I590="",'DDNG-F'!$B590="")),"OK","Error")</f>
        <v>OK</v>
      </c>
      <c r="E590" s="72" t="str">
        <f t="array" ref="E590">IF(AND('DDNG-F'!AC590="",'DDNG-F'!AD590=""),"OK",IF(AND('DDNG-F'!AC590=Fórmulas!$G$2,'DDNG-F'!AD590&lt;&gt;Fórmulas!$G$3:$G$6),"Error",IF(AND('DDNG-F'!AC590=Fórmulas!$H$2,'DDNG-F'!AD590&lt;&gt;Fórmulas!$H$3:$H$17),"Error",IF(AND('DDNG-F'!AC590=Fórmulas!$I$2,'DDNG-F'!AD590&lt;&gt;Fórmulas!$I$3),"Error",IF(AND('DDNG-F'!AC590=Fórmulas!$J$2,'DDNG-F'!AD590&lt;&gt;Fórmulas!$J$3),"Error","OK")))))</f>
        <v>OK</v>
      </c>
    </row>
    <row r="591" spans="3:5" ht="12.75" customHeight="1">
      <c r="C591" s="72" t="str">
        <f>IF(OR(AND('DDNG-F'!$I591&lt;&gt;"",'DDNG-F'!$A591&lt;&gt;""),AND('DDNG-F'!$I591="",'DDNG-F'!$A591="")),"OK","Error")</f>
        <v>OK</v>
      </c>
      <c r="D591" s="72" t="str">
        <f>IF(OR(AND('DDNG-F'!$I591&lt;&gt;"",'DDNG-F'!$B591&lt;&gt;""),AND('DDNG-F'!$I591="",'DDNG-F'!$B591="")),"OK","Error")</f>
        <v>OK</v>
      </c>
      <c r="E591" s="72" t="str">
        <f t="array" ref="E591">IF(AND('DDNG-F'!AC591="",'DDNG-F'!AD591=""),"OK",IF(AND('DDNG-F'!AC591=Fórmulas!$G$2,'DDNG-F'!AD591&lt;&gt;Fórmulas!$G$3:$G$6),"Error",IF(AND('DDNG-F'!AC591=Fórmulas!$H$2,'DDNG-F'!AD591&lt;&gt;Fórmulas!$H$3:$H$17),"Error",IF(AND('DDNG-F'!AC591=Fórmulas!$I$2,'DDNG-F'!AD591&lt;&gt;Fórmulas!$I$3),"Error",IF(AND('DDNG-F'!AC591=Fórmulas!$J$2,'DDNG-F'!AD591&lt;&gt;Fórmulas!$J$3),"Error","OK")))))</f>
        <v>OK</v>
      </c>
    </row>
    <row r="592" spans="3:5" ht="12.75" customHeight="1">
      <c r="C592" s="72" t="str">
        <f>IF(OR(AND('DDNG-F'!$I592&lt;&gt;"",'DDNG-F'!$A592&lt;&gt;""),AND('DDNG-F'!$I592="",'DDNG-F'!$A592="")),"OK","Error")</f>
        <v>OK</v>
      </c>
      <c r="D592" s="72" t="str">
        <f>IF(OR(AND('DDNG-F'!$I592&lt;&gt;"",'DDNG-F'!$B592&lt;&gt;""),AND('DDNG-F'!$I592="",'DDNG-F'!$B592="")),"OK","Error")</f>
        <v>OK</v>
      </c>
      <c r="E592" s="72" t="str">
        <f t="array" ref="E592">IF(AND('DDNG-F'!AC592="",'DDNG-F'!AD592=""),"OK",IF(AND('DDNG-F'!AC592=Fórmulas!$G$2,'DDNG-F'!AD592&lt;&gt;Fórmulas!$G$3:$G$6),"Error",IF(AND('DDNG-F'!AC592=Fórmulas!$H$2,'DDNG-F'!AD592&lt;&gt;Fórmulas!$H$3:$H$17),"Error",IF(AND('DDNG-F'!AC592=Fórmulas!$I$2,'DDNG-F'!AD592&lt;&gt;Fórmulas!$I$3),"Error",IF(AND('DDNG-F'!AC592=Fórmulas!$J$2,'DDNG-F'!AD592&lt;&gt;Fórmulas!$J$3),"Error","OK")))))</f>
        <v>OK</v>
      </c>
    </row>
    <row r="593" spans="3:5" ht="12.75" customHeight="1">
      <c r="C593" s="72" t="str">
        <f>IF(OR(AND('DDNG-F'!$I593&lt;&gt;"",'DDNG-F'!$A593&lt;&gt;""),AND('DDNG-F'!$I593="",'DDNG-F'!$A593="")),"OK","Error")</f>
        <v>OK</v>
      </c>
      <c r="D593" s="72" t="str">
        <f>IF(OR(AND('DDNG-F'!$I593&lt;&gt;"",'DDNG-F'!$B593&lt;&gt;""),AND('DDNG-F'!$I593="",'DDNG-F'!$B593="")),"OK","Error")</f>
        <v>OK</v>
      </c>
      <c r="E593" s="72" t="str">
        <f t="array" ref="E593">IF(AND('DDNG-F'!AC593="",'DDNG-F'!AD593=""),"OK",IF(AND('DDNG-F'!AC593=Fórmulas!$G$2,'DDNG-F'!AD593&lt;&gt;Fórmulas!$G$3:$G$6),"Error",IF(AND('DDNG-F'!AC593=Fórmulas!$H$2,'DDNG-F'!AD593&lt;&gt;Fórmulas!$H$3:$H$17),"Error",IF(AND('DDNG-F'!AC593=Fórmulas!$I$2,'DDNG-F'!AD593&lt;&gt;Fórmulas!$I$3),"Error",IF(AND('DDNG-F'!AC593=Fórmulas!$J$2,'DDNG-F'!AD593&lt;&gt;Fórmulas!$J$3),"Error","OK")))))</f>
        <v>OK</v>
      </c>
    </row>
    <row r="594" spans="3:5" ht="12.75" customHeight="1">
      <c r="C594" s="72" t="str">
        <f>IF(OR(AND('DDNG-F'!$I594&lt;&gt;"",'DDNG-F'!$A594&lt;&gt;""),AND('DDNG-F'!$I594="",'DDNG-F'!$A594="")),"OK","Error")</f>
        <v>OK</v>
      </c>
      <c r="D594" s="72" t="str">
        <f>IF(OR(AND('DDNG-F'!$I594&lt;&gt;"",'DDNG-F'!$B594&lt;&gt;""),AND('DDNG-F'!$I594="",'DDNG-F'!$B594="")),"OK","Error")</f>
        <v>OK</v>
      </c>
      <c r="E594" s="72" t="str">
        <f t="array" ref="E594">IF(AND('DDNG-F'!AC594="",'DDNG-F'!AD594=""),"OK",IF(AND('DDNG-F'!AC594=Fórmulas!$G$2,'DDNG-F'!AD594&lt;&gt;Fórmulas!$G$3:$G$6),"Error",IF(AND('DDNG-F'!AC594=Fórmulas!$H$2,'DDNG-F'!AD594&lt;&gt;Fórmulas!$H$3:$H$17),"Error",IF(AND('DDNG-F'!AC594=Fórmulas!$I$2,'DDNG-F'!AD594&lt;&gt;Fórmulas!$I$3),"Error",IF(AND('DDNG-F'!AC594=Fórmulas!$J$2,'DDNG-F'!AD594&lt;&gt;Fórmulas!$J$3),"Error","OK")))))</f>
        <v>OK</v>
      </c>
    </row>
    <row r="595" spans="3:5" ht="12.75" customHeight="1">
      <c r="C595" s="72" t="str">
        <f>IF(OR(AND('DDNG-F'!$I595&lt;&gt;"",'DDNG-F'!$A595&lt;&gt;""),AND('DDNG-F'!$I595="",'DDNG-F'!$A595="")),"OK","Error")</f>
        <v>OK</v>
      </c>
      <c r="D595" s="72" t="str">
        <f>IF(OR(AND('DDNG-F'!$I595&lt;&gt;"",'DDNG-F'!$B595&lt;&gt;""),AND('DDNG-F'!$I595="",'DDNG-F'!$B595="")),"OK","Error")</f>
        <v>OK</v>
      </c>
      <c r="E595" s="72" t="str">
        <f t="array" ref="E595">IF(AND('DDNG-F'!AC595="",'DDNG-F'!AD595=""),"OK",IF(AND('DDNG-F'!AC595=Fórmulas!$G$2,'DDNG-F'!AD595&lt;&gt;Fórmulas!$G$3:$G$6),"Error",IF(AND('DDNG-F'!AC595=Fórmulas!$H$2,'DDNG-F'!AD595&lt;&gt;Fórmulas!$H$3:$H$17),"Error",IF(AND('DDNG-F'!AC595=Fórmulas!$I$2,'DDNG-F'!AD595&lt;&gt;Fórmulas!$I$3),"Error",IF(AND('DDNG-F'!AC595=Fórmulas!$J$2,'DDNG-F'!AD595&lt;&gt;Fórmulas!$J$3),"Error","OK")))))</f>
        <v>OK</v>
      </c>
    </row>
    <row r="596" spans="3:5" ht="12.75" customHeight="1">
      <c r="C596" s="72" t="str">
        <f>IF(OR(AND('DDNG-F'!$I596&lt;&gt;"",'DDNG-F'!$A596&lt;&gt;""),AND('DDNG-F'!$I596="",'DDNG-F'!$A596="")),"OK","Error")</f>
        <v>OK</v>
      </c>
      <c r="D596" s="72" t="str">
        <f>IF(OR(AND('DDNG-F'!$I596&lt;&gt;"",'DDNG-F'!$B596&lt;&gt;""),AND('DDNG-F'!$I596="",'DDNG-F'!$B596="")),"OK","Error")</f>
        <v>OK</v>
      </c>
      <c r="E596" s="72" t="str">
        <f t="array" ref="E596">IF(AND('DDNG-F'!AC596="",'DDNG-F'!AD596=""),"OK",IF(AND('DDNG-F'!AC596=Fórmulas!$G$2,'DDNG-F'!AD596&lt;&gt;Fórmulas!$G$3:$G$6),"Error",IF(AND('DDNG-F'!AC596=Fórmulas!$H$2,'DDNG-F'!AD596&lt;&gt;Fórmulas!$H$3:$H$17),"Error",IF(AND('DDNG-F'!AC596=Fórmulas!$I$2,'DDNG-F'!AD596&lt;&gt;Fórmulas!$I$3),"Error",IF(AND('DDNG-F'!AC596=Fórmulas!$J$2,'DDNG-F'!AD596&lt;&gt;Fórmulas!$J$3),"Error","OK")))))</f>
        <v>OK</v>
      </c>
    </row>
    <row r="597" spans="3:5" ht="12.75" customHeight="1">
      <c r="C597" s="72" t="str">
        <f>IF(OR(AND('DDNG-F'!$I597&lt;&gt;"",'DDNG-F'!$A597&lt;&gt;""),AND('DDNG-F'!$I597="",'DDNG-F'!$A597="")),"OK","Error")</f>
        <v>OK</v>
      </c>
      <c r="D597" s="72" t="str">
        <f>IF(OR(AND('DDNG-F'!$I597&lt;&gt;"",'DDNG-F'!$B597&lt;&gt;""),AND('DDNG-F'!$I597="",'DDNG-F'!$B597="")),"OK","Error")</f>
        <v>OK</v>
      </c>
      <c r="E597" s="72" t="str">
        <f t="array" ref="E597">IF(AND('DDNG-F'!AC597="",'DDNG-F'!AD597=""),"OK",IF(AND('DDNG-F'!AC597=Fórmulas!$G$2,'DDNG-F'!AD597&lt;&gt;Fórmulas!$G$3:$G$6),"Error",IF(AND('DDNG-F'!AC597=Fórmulas!$H$2,'DDNG-F'!AD597&lt;&gt;Fórmulas!$H$3:$H$17),"Error",IF(AND('DDNG-F'!AC597=Fórmulas!$I$2,'DDNG-F'!AD597&lt;&gt;Fórmulas!$I$3),"Error",IF(AND('DDNG-F'!AC597=Fórmulas!$J$2,'DDNG-F'!AD597&lt;&gt;Fórmulas!$J$3),"Error","OK")))))</f>
        <v>OK</v>
      </c>
    </row>
    <row r="598" spans="3:5" ht="12.75" customHeight="1">
      <c r="C598" s="72" t="str">
        <f>IF(OR(AND('DDNG-F'!$I598&lt;&gt;"",'DDNG-F'!$A598&lt;&gt;""),AND('DDNG-F'!$I598="",'DDNG-F'!$A598="")),"OK","Error")</f>
        <v>OK</v>
      </c>
      <c r="D598" s="72" t="str">
        <f>IF(OR(AND('DDNG-F'!$I598&lt;&gt;"",'DDNG-F'!$B598&lt;&gt;""),AND('DDNG-F'!$I598="",'DDNG-F'!$B598="")),"OK","Error")</f>
        <v>OK</v>
      </c>
      <c r="E598" s="72" t="str">
        <f t="array" ref="E598">IF(AND('DDNG-F'!AC598="",'DDNG-F'!AD598=""),"OK",IF(AND('DDNG-F'!AC598=Fórmulas!$G$2,'DDNG-F'!AD598&lt;&gt;Fórmulas!$G$3:$G$6),"Error",IF(AND('DDNG-F'!AC598=Fórmulas!$H$2,'DDNG-F'!AD598&lt;&gt;Fórmulas!$H$3:$H$17),"Error",IF(AND('DDNG-F'!AC598=Fórmulas!$I$2,'DDNG-F'!AD598&lt;&gt;Fórmulas!$I$3),"Error",IF(AND('DDNG-F'!AC598=Fórmulas!$J$2,'DDNG-F'!AD598&lt;&gt;Fórmulas!$J$3),"Error","OK")))))</f>
        <v>OK</v>
      </c>
    </row>
    <row r="599" spans="3:5" ht="12.75" customHeight="1">
      <c r="C599" s="72" t="str">
        <f>IF(OR(AND('DDNG-F'!$I599&lt;&gt;"",'DDNG-F'!$A599&lt;&gt;""),AND('DDNG-F'!$I599="",'DDNG-F'!$A599="")),"OK","Error")</f>
        <v>OK</v>
      </c>
      <c r="D599" s="72" t="str">
        <f>IF(OR(AND('DDNG-F'!$I599&lt;&gt;"",'DDNG-F'!$B599&lt;&gt;""),AND('DDNG-F'!$I599="",'DDNG-F'!$B599="")),"OK","Error")</f>
        <v>OK</v>
      </c>
      <c r="E599" s="72" t="str">
        <f t="array" ref="E599">IF(AND('DDNG-F'!AC599="",'DDNG-F'!AD599=""),"OK",IF(AND('DDNG-F'!AC599=Fórmulas!$G$2,'DDNG-F'!AD599&lt;&gt;Fórmulas!$G$3:$G$6),"Error",IF(AND('DDNG-F'!AC599=Fórmulas!$H$2,'DDNG-F'!AD599&lt;&gt;Fórmulas!$H$3:$H$17),"Error",IF(AND('DDNG-F'!AC599=Fórmulas!$I$2,'DDNG-F'!AD599&lt;&gt;Fórmulas!$I$3),"Error",IF(AND('DDNG-F'!AC599=Fórmulas!$J$2,'DDNG-F'!AD599&lt;&gt;Fórmulas!$J$3),"Error","OK")))))</f>
        <v>OK</v>
      </c>
    </row>
    <row r="600" spans="3:5" ht="12.75" customHeight="1">
      <c r="C600" s="72" t="str">
        <f>IF(OR(AND('DDNG-F'!$I600&lt;&gt;"",'DDNG-F'!$A600&lt;&gt;""),AND('DDNG-F'!$I600="",'DDNG-F'!$A600="")),"OK","Error")</f>
        <v>OK</v>
      </c>
      <c r="D600" s="72" t="str">
        <f>IF(OR(AND('DDNG-F'!$I600&lt;&gt;"",'DDNG-F'!$B600&lt;&gt;""),AND('DDNG-F'!$I600="",'DDNG-F'!$B600="")),"OK","Error")</f>
        <v>OK</v>
      </c>
      <c r="E600" s="72" t="str">
        <f t="array" ref="E600">IF(AND('DDNG-F'!AC600="",'DDNG-F'!AD600=""),"OK",IF(AND('DDNG-F'!AC600=Fórmulas!$G$2,'DDNG-F'!AD600&lt;&gt;Fórmulas!$G$3:$G$6),"Error",IF(AND('DDNG-F'!AC600=Fórmulas!$H$2,'DDNG-F'!AD600&lt;&gt;Fórmulas!$H$3:$H$17),"Error",IF(AND('DDNG-F'!AC600=Fórmulas!$I$2,'DDNG-F'!AD600&lt;&gt;Fórmulas!$I$3),"Error",IF(AND('DDNG-F'!AC600=Fórmulas!$J$2,'DDNG-F'!AD600&lt;&gt;Fórmulas!$J$3),"Error","OK")))))</f>
        <v>OK</v>
      </c>
    </row>
    <row r="601" spans="3:5" ht="12.75" customHeight="1">
      <c r="C601" s="72" t="str">
        <f>IF(OR(AND('DDNG-F'!$I601&lt;&gt;"",'DDNG-F'!$A601&lt;&gt;""),AND('DDNG-F'!$I601="",'DDNG-F'!$A601="")),"OK","Error")</f>
        <v>OK</v>
      </c>
      <c r="D601" s="72" t="str">
        <f>IF(OR(AND('DDNG-F'!$I601&lt;&gt;"",'DDNG-F'!$B601&lt;&gt;""),AND('DDNG-F'!$I601="",'DDNG-F'!$B601="")),"OK","Error")</f>
        <v>OK</v>
      </c>
      <c r="E601" s="72" t="str">
        <f t="array" ref="E601">IF(AND('DDNG-F'!AC601="",'DDNG-F'!AD601=""),"OK",IF(AND('DDNG-F'!AC601=Fórmulas!$G$2,'DDNG-F'!AD601&lt;&gt;Fórmulas!$G$3:$G$6),"Error",IF(AND('DDNG-F'!AC601=Fórmulas!$H$2,'DDNG-F'!AD601&lt;&gt;Fórmulas!$H$3:$H$17),"Error",IF(AND('DDNG-F'!AC601=Fórmulas!$I$2,'DDNG-F'!AD601&lt;&gt;Fórmulas!$I$3),"Error",IF(AND('DDNG-F'!AC601=Fórmulas!$J$2,'DDNG-F'!AD601&lt;&gt;Fórmulas!$J$3),"Error","OK")))))</f>
        <v>OK</v>
      </c>
    </row>
    <row r="602" spans="3:5" ht="12.75" customHeight="1">
      <c r="C602" s="72" t="str">
        <f>IF(OR(AND('DDNG-F'!$I602&lt;&gt;"",'DDNG-F'!$A602&lt;&gt;""),AND('DDNG-F'!$I602="",'DDNG-F'!$A602="")),"OK","Error")</f>
        <v>OK</v>
      </c>
      <c r="D602" s="72" t="str">
        <f>IF(OR(AND('DDNG-F'!$I602&lt;&gt;"",'DDNG-F'!$B602&lt;&gt;""),AND('DDNG-F'!$I602="",'DDNG-F'!$B602="")),"OK","Error")</f>
        <v>OK</v>
      </c>
      <c r="E602" s="72" t="str">
        <f t="array" ref="E602">IF(AND('DDNG-F'!AC602="",'DDNG-F'!AD602=""),"OK",IF(AND('DDNG-F'!AC602=Fórmulas!$G$2,'DDNG-F'!AD602&lt;&gt;Fórmulas!$G$3:$G$6),"Error",IF(AND('DDNG-F'!AC602=Fórmulas!$H$2,'DDNG-F'!AD602&lt;&gt;Fórmulas!$H$3:$H$17),"Error",IF(AND('DDNG-F'!AC602=Fórmulas!$I$2,'DDNG-F'!AD602&lt;&gt;Fórmulas!$I$3),"Error",IF(AND('DDNG-F'!AC602=Fórmulas!$J$2,'DDNG-F'!AD602&lt;&gt;Fórmulas!$J$3),"Error","OK")))))</f>
        <v>OK</v>
      </c>
    </row>
    <row r="603" spans="3:5" ht="12.75" customHeight="1">
      <c r="C603" s="35"/>
    </row>
    <row r="604" spans="3:5" ht="12.75" customHeight="1">
      <c r="C604" s="35"/>
    </row>
    <row r="605" spans="3:5" ht="12.75" customHeight="1">
      <c r="C605" s="35"/>
    </row>
    <row r="606" spans="3:5" ht="12.75" customHeight="1">
      <c r="C606" s="35"/>
    </row>
    <row r="607" spans="3:5" ht="12.75" customHeight="1">
      <c r="C607" s="35"/>
    </row>
    <row r="608" spans="3:5" ht="12.75" customHeight="1">
      <c r="C608" s="35"/>
    </row>
    <row r="609" spans="3:3" ht="12.75" customHeight="1">
      <c r="C609" s="35"/>
    </row>
    <row r="610" spans="3:3" ht="12.75" customHeight="1">
      <c r="C610" s="35"/>
    </row>
    <row r="611" spans="3:3" ht="12.75" customHeight="1">
      <c r="C611" s="35"/>
    </row>
    <row r="612" spans="3:3" ht="12.75" customHeight="1">
      <c r="C612" s="35"/>
    </row>
    <row r="613" spans="3:3" ht="12.75" customHeight="1">
      <c r="C613" s="35"/>
    </row>
    <row r="614" spans="3:3" ht="12.75" customHeight="1">
      <c r="C614" s="35"/>
    </row>
    <row r="615" spans="3:3" ht="12.75" customHeight="1">
      <c r="C615" s="35"/>
    </row>
    <row r="616" spans="3:3" ht="12.75" customHeight="1">
      <c r="C616" s="35"/>
    </row>
    <row r="617" spans="3:3" ht="12.75" customHeight="1">
      <c r="C617" s="35"/>
    </row>
    <row r="618" spans="3:3" ht="12.75" customHeight="1">
      <c r="C618" s="35"/>
    </row>
    <row r="619" spans="3:3" ht="12.75" customHeight="1">
      <c r="C619" s="35"/>
    </row>
    <row r="620" spans="3:3" ht="12.75" customHeight="1">
      <c r="C620" s="35"/>
    </row>
    <row r="621" spans="3:3" ht="12.75" customHeight="1">
      <c r="C621" s="35"/>
    </row>
    <row r="622" spans="3:3" ht="12.75" customHeight="1">
      <c r="C622" s="35"/>
    </row>
    <row r="623" spans="3:3" ht="12.75" customHeight="1">
      <c r="C623" s="35"/>
    </row>
    <row r="624" spans="3:3" ht="12.75" customHeight="1">
      <c r="C624" s="35"/>
    </row>
    <row r="625" spans="3:3" ht="12.75" customHeight="1">
      <c r="C625" s="35"/>
    </row>
    <row r="626" spans="3:3" ht="12.75" customHeight="1">
      <c r="C626" s="35"/>
    </row>
    <row r="627" spans="3:3" ht="12.75" customHeight="1">
      <c r="C627" s="35"/>
    </row>
    <row r="628" spans="3:3" ht="12.75" customHeight="1">
      <c r="C628" s="35"/>
    </row>
    <row r="629" spans="3:3" ht="12.75" customHeight="1">
      <c r="C629" s="35"/>
    </row>
    <row r="630" spans="3:3" ht="12.75" customHeight="1">
      <c r="C630" s="35"/>
    </row>
    <row r="631" spans="3:3" ht="12.75" customHeight="1">
      <c r="C631" s="35"/>
    </row>
    <row r="632" spans="3:3" ht="12.75" customHeight="1">
      <c r="C632" s="35"/>
    </row>
    <row r="633" spans="3:3" ht="12.75" customHeight="1">
      <c r="C633" s="35"/>
    </row>
    <row r="634" spans="3:3" ht="12.75" customHeight="1">
      <c r="C634" s="35"/>
    </row>
    <row r="635" spans="3:3" ht="12.75" customHeight="1">
      <c r="C635" s="35"/>
    </row>
    <row r="636" spans="3:3" ht="12.75" customHeight="1">
      <c r="C636" s="35"/>
    </row>
    <row r="637" spans="3:3" ht="12.75" customHeight="1">
      <c r="C637" s="35"/>
    </row>
    <row r="638" spans="3:3" ht="12.75" customHeight="1">
      <c r="C638" s="35"/>
    </row>
    <row r="639" spans="3:3" ht="12.75" customHeight="1">
      <c r="C639" s="35"/>
    </row>
    <row r="640" spans="3:3" ht="12.75" customHeight="1">
      <c r="C640" s="35"/>
    </row>
    <row r="641" spans="3:3" ht="12.75" customHeight="1">
      <c r="C641" s="35"/>
    </row>
    <row r="642" spans="3:3" ht="12.75" customHeight="1">
      <c r="C642" s="35"/>
    </row>
    <row r="643" spans="3:3" ht="12.75" customHeight="1">
      <c r="C643" s="35"/>
    </row>
    <row r="644" spans="3:3" ht="12.75" customHeight="1">
      <c r="C644" s="35"/>
    </row>
    <row r="645" spans="3:3" ht="12.75" customHeight="1">
      <c r="C645" s="35"/>
    </row>
    <row r="646" spans="3:3" ht="12.75" customHeight="1">
      <c r="C646" s="35"/>
    </row>
    <row r="647" spans="3:3" ht="12.75" customHeight="1">
      <c r="C647" s="35"/>
    </row>
    <row r="648" spans="3:3" ht="12.75" customHeight="1">
      <c r="C648" s="35"/>
    </row>
    <row r="649" spans="3:3" ht="12.75" customHeight="1">
      <c r="C649" s="35"/>
    </row>
    <row r="650" spans="3:3" ht="12.75" customHeight="1">
      <c r="C650" s="35"/>
    </row>
    <row r="651" spans="3:3" ht="12.75" customHeight="1">
      <c r="C651" s="35"/>
    </row>
    <row r="652" spans="3:3" ht="12.75" customHeight="1">
      <c r="C652" s="35"/>
    </row>
    <row r="653" spans="3:3" ht="12.75" customHeight="1">
      <c r="C653" s="35"/>
    </row>
    <row r="654" spans="3:3" ht="12.75" customHeight="1">
      <c r="C654" s="35"/>
    </row>
    <row r="655" spans="3:3" ht="12.75" customHeight="1">
      <c r="C655" s="35"/>
    </row>
    <row r="656" spans="3:3" ht="12.75" customHeight="1">
      <c r="C656" s="35"/>
    </row>
    <row r="657" spans="3:3" ht="12.75" customHeight="1">
      <c r="C657" s="35"/>
    </row>
    <row r="658" spans="3:3" ht="12.75" customHeight="1">
      <c r="C658" s="35"/>
    </row>
    <row r="659" spans="3:3" ht="12.75" customHeight="1">
      <c r="C659" s="35"/>
    </row>
    <row r="660" spans="3:3" ht="12.75" customHeight="1">
      <c r="C660" s="35"/>
    </row>
    <row r="661" spans="3:3" ht="12.75" customHeight="1">
      <c r="C661" s="35"/>
    </row>
    <row r="662" spans="3:3" ht="12.75" customHeight="1">
      <c r="C662" s="35"/>
    </row>
    <row r="663" spans="3:3" ht="12.75" customHeight="1">
      <c r="C663" s="35"/>
    </row>
    <row r="664" spans="3:3" ht="12.75" customHeight="1">
      <c r="C664" s="35"/>
    </row>
    <row r="665" spans="3:3" ht="12.75" customHeight="1">
      <c r="C665" s="35"/>
    </row>
    <row r="666" spans="3:3" ht="12.75" customHeight="1">
      <c r="C666" s="35"/>
    </row>
    <row r="667" spans="3:3" ht="12.75" customHeight="1">
      <c r="C667" s="35"/>
    </row>
    <row r="668" spans="3:3" ht="12.75" customHeight="1">
      <c r="C668" s="35"/>
    </row>
    <row r="669" spans="3:3" ht="12.75" customHeight="1">
      <c r="C669" s="35"/>
    </row>
    <row r="670" spans="3:3" ht="12.75" customHeight="1">
      <c r="C670" s="35"/>
    </row>
    <row r="671" spans="3:3" ht="12.75" customHeight="1">
      <c r="C671" s="35"/>
    </row>
    <row r="672" spans="3:3" ht="12.75" customHeight="1">
      <c r="C672" s="35"/>
    </row>
    <row r="673" spans="3:3" ht="12.75" customHeight="1">
      <c r="C673" s="35"/>
    </row>
    <row r="674" spans="3:3" ht="12.75" customHeight="1">
      <c r="C674" s="35"/>
    </row>
    <row r="675" spans="3:3" ht="12.75" customHeight="1">
      <c r="C675" s="35"/>
    </row>
    <row r="676" spans="3:3" ht="12.75" customHeight="1">
      <c r="C676" s="35"/>
    </row>
    <row r="677" spans="3:3" ht="12.75" customHeight="1">
      <c r="C677" s="35"/>
    </row>
    <row r="678" spans="3:3" ht="12.75" customHeight="1">
      <c r="C678" s="35"/>
    </row>
    <row r="679" spans="3:3" ht="12.75" customHeight="1">
      <c r="C679" s="35"/>
    </row>
    <row r="680" spans="3:3" ht="12.75" customHeight="1">
      <c r="C680" s="35"/>
    </row>
    <row r="681" spans="3:3" ht="12.75" customHeight="1">
      <c r="C681" s="35"/>
    </row>
    <row r="682" spans="3:3" ht="12.75" customHeight="1">
      <c r="C682" s="35"/>
    </row>
    <row r="683" spans="3:3" ht="12.75" customHeight="1">
      <c r="C683" s="35"/>
    </row>
    <row r="684" spans="3:3" ht="12.75" customHeight="1">
      <c r="C684" s="35"/>
    </row>
    <row r="685" spans="3:3" ht="12.75" customHeight="1">
      <c r="C685" s="35"/>
    </row>
    <row r="686" spans="3:3" ht="12.75" customHeight="1">
      <c r="C686" s="35"/>
    </row>
    <row r="687" spans="3:3" ht="12.75" customHeight="1">
      <c r="C687" s="35"/>
    </row>
    <row r="688" spans="3:3" ht="12.75" customHeight="1">
      <c r="C688" s="35"/>
    </row>
    <row r="689" spans="3:3" ht="12.75" customHeight="1">
      <c r="C689" s="35"/>
    </row>
    <row r="690" spans="3:3" ht="12.75" customHeight="1">
      <c r="C690" s="35"/>
    </row>
    <row r="691" spans="3:3" ht="12.75" customHeight="1">
      <c r="C691" s="35"/>
    </row>
    <row r="692" spans="3:3" ht="12.75" customHeight="1">
      <c r="C692" s="35"/>
    </row>
    <row r="693" spans="3:3" ht="12.75" customHeight="1">
      <c r="C693" s="35"/>
    </row>
    <row r="694" spans="3:3" ht="12.75" customHeight="1">
      <c r="C694" s="35"/>
    </row>
    <row r="695" spans="3:3" ht="12.75" customHeight="1">
      <c r="C695" s="35"/>
    </row>
    <row r="696" spans="3:3" ht="12.75" customHeight="1">
      <c r="C696" s="35"/>
    </row>
    <row r="697" spans="3:3" ht="12.75" customHeight="1">
      <c r="C697" s="35"/>
    </row>
    <row r="698" spans="3:3" ht="12.75" customHeight="1">
      <c r="C698" s="35"/>
    </row>
    <row r="699" spans="3:3" ht="12.75" customHeight="1">
      <c r="C699" s="35"/>
    </row>
    <row r="700" spans="3:3" ht="12.75" customHeight="1">
      <c r="C700" s="35"/>
    </row>
    <row r="701" spans="3:3" ht="12.75" customHeight="1">
      <c r="C701" s="35"/>
    </row>
    <row r="702" spans="3:3" ht="12.75" customHeight="1">
      <c r="C702" s="35"/>
    </row>
    <row r="703" spans="3:3" ht="12.75" customHeight="1">
      <c r="C703" s="35"/>
    </row>
    <row r="704" spans="3:3" ht="12.75" customHeight="1">
      <c r="C704" s="35"/>
    </row>
    <row r="705" spans="3:3" ht="12.75" customHeight="1">
      <c r="C705" s="35"/>
    </row>
    <row r="706" spans="3:3" ht="12.75" customHeight="1">
      <c r="C706" s="35"/>
    </row>
    <row r="707" spans="3:3" ht="12.75" customHeight="1">
      <c r="C707" s="35"/>
    </row>
    <row r="708" spans="3:3" ht="12.75" customHeight="1">
      <c r="C708" s="35"/>
    </row>
    <row r="709" spans="3:3" ht="12.75" customHeight="1">
      <c r="C709" s="35"/>
    </row>
    <row r="710" spans="3:3" ht="12.75" customHeight="1">
      <c r="C710" s="35"/>
    </row>
    <row r="711" spans="3:3" ht="12.75" customHeight="1">
      <c r="C711" s="35"/>
    </row>
    <row r="712" spans="3:3" ht="12.75" customHeight="1">
      <c r="C712" s="35"/>
    </row>
    <row r="713" spans="3:3" ht="12.75" customHeight="1">
      <c r="C713" s="35"/>
    </row>
    <row r="714" spans="3:3" ht="12.75" customHeight="1">
      <c r="C714" s="35"/>
    </row>
    <row r="715" spans="3:3" ht="12.75" customHeight="1">
      <c r="C715" s="35"/>
    </row>
    <row r="716" spans="3:3" ht="12.75" customHeight="1">
      <c r="C716" s="35"/>
    </row>
    <row r="717" spans="3:3" ht="12.75" customHeight="1">
      <c r="C717" s="35"/>
    </row>
    <row r="718" spans="3:3" ht="12.75" customHeight="1">
      <c r="C718" s="35"/>
    </row>
    <row r="719" spans="3:3" ht="12.75" customHeight="1">
      <c r="C719" s="35"/>
    </row>
    <row r="720" spans="3:3" ht="12.75" customHeight="1">
      <c r="C720" s="35"/>
    </row>
    <row r="721" spans="3:3" ht="12.75" customHeight="1">
      <c r="C721" s="35"/>
    </row>
    <row r="722" spans="3:3" ht="12.75" customHeight="1">
      <c r="C722" s="35"/>
    </row>
    <row r="723" spans="3:3" ht="12.75" customHeight="1">
      <c r="C723" s="35"/>
    </row>
    <row r="724" spans="3:3" ht="12.75" customHeight="1">
      <c r="C724" s="35"/>
    </row>
    <row r="725" spans="3:3" ht="12.75" customHeight="1">
      <c r="C725" s="35"/>
    </row>
    <row r="726" spans="3:3" ht="12.75" customHeight="1">
      <c r="C726" s="35"/>
    </row>
    <row r="727" spans="3:3" ht="12.75" customHeight="1">
      <c r="C727" s="35"/>
    </row>
    <row r="728" spans="3:3" ht="12.75" customHeight="1">
      <c r="C728" s="35"/>
    </row>
    <row r="729" spans="3:3" ht="12.75" customHeight="1">
      <c r="C729" s="35"/>
    </row>
    <row r="730" spans="3:3" ht="12.75" customHeight="1">
      <c r="C730" s="35"/>
    </row>
    <row r="731" spans="3:3" ht="12.75" customHeight="1">
      <c r="C731" s="35"/>
    </row>
    <row r="732" spans="3:3" ht="12.75" customHeight="1">
      <c r="C732" s="35"/>
    </row>
    <row r="733" spans="3:3" ht="12.75" customHeight="1">
      <c r="C733" s="35"/>
    </row>
    <row r="734" spans="3:3" ht="12.75" customHeight="1">
      <c r="C734" s="35"/>
    </row>
    <row r="735" spans="3:3" ht="12.75" customHeight="1">
      <c r="C735" s="35"/>
    </row>
    <row r="736" spans="3:3" ht="12.75" customHeight="1">
      <c r="C736" s="35"/>
    </row>
    <row r="737" spans="3:3" ht="12.75" customHeight="1">
      <c r="C737" s="35"/>
    </row>
    <row r="738" spans="3:3" ht="12.75" customHeight="1">
      <c r="C738" s="35"/>
    </row>
    <row r="739" spans="3:3" ht="12.75" customHeight="1">
      <c r="C739" s="35"/>
    </row>
    <row r="740" spans="3:3" ht="12.75" customHeight="1">
      <c r="C740" s="35"/>
    </row>
    <row r="741" spans="3:3" ht="12.75" customHeight="1">
      <c r="C741" s="35"/>
    </row>
    <row r="742" spans="3:3" ht="12.75" customHeight="1">
      <c r="C742" s="35"/>
    </row>
    <row r="743" spans="3:3" ht="12.75" customHeight="1">
      <c r="C743" s="35"/>
    </row>
    <row r="744" spans="3:3" ht="12.75" customHeight="1">
      <c r="C744" s="35"/>
    </row>
    <row r="745" spans="3:3" ht="12.75" customHeight="1">
      <c r="C745" s="35"/>
    </row>
    <row r="746" spans="3:3" ht="12.75" customHeight="1">
      <c r="C746" s="35"/>
    </row>
    <row r="747" spans="3:3" ht="12.75" customHeight="1">
      <c r="C747" s="35"/>
    </row>
    <row r="748" spans="3:3" ht="12.75" customHeight="1">
      <c r="C748" s="35"/>
    </row>
    <row r="749" spans="3:3" ht="12.75" customHeight="1">
      <c r="C749" s="35"/>
    </row>
    <row r="750" spans="3:3" ht="12.75" customHeight="1">
      <c r="C750" s="35"/>
    </row>
    <row r="751" spans="3:3" ht="12.75" customHeight="1">
      <c r="C751" s="35"/>
    </row>
    <row r="752" spans="3:3" ht="12.75" customHeight="1">
      <c r="C752" s="35"/>
    </row>
    <row r="753" spans="3:3" ht="12.75" customHeight="1">
      <c r="C753" s="35"/>
    </row>
    <row r="754" spans="3:3" ht="12.75" customHeight="1">
      <c r="C754" s="35"/>
    </row>
    <row r="755" spans="3:3" ht="12.75" customHeight="1">
      <c r="C755" s="35"/>
    </row>
    <row r="756" spans="3:3" ht="12.75" customHeight="1">
      <c r="C756" s="35"/>
    </row>
    <row r="757" spans="3:3" ht="12.75" customHeight="1">
      <c r="C757" s="35"/>
    </row>
    <row r="758" spans="3:3" ht="12.75" customHeight="1">
      <c r="C758" s="35"/>
    </row>
    <row r="759" spans="3:3" ht="12.75" customHeight="1">
      <c r="C759" s="35"/>
    </row>
    <row r="760" spans="3:3" ht="12.75" customHeight="1">
      <c r="C760" s="35"/>
    </row>
    <row r="761" spans="3:3" ht="12.75" customHeight="1">
      <c r="C761" s="35"/>
    </row>
    <row r="762" spans="3:3" ht="12.75" customHeight="1">
      <c r="C762" s="35"/>
    </row>
    <row r="763" spans="3:3" ht="12.75" customHeight="1">
      <c r="C763" s="35"/>
    </row>
    <row r="764" spans="3:3" ht="12.75" customHeight="1">
      <c r="C764" s="35"/>
    </row>
    <row r="765" spans="3:3" ht="12.75" customHeight="1">
      <c r="C765" s="35"/>
    </row>
    <row r="766" spans="3:3" ht="12.75" customHeight="1">
      <c r="C766" s="35"/>
    </row>
    <row r="767" spans="3:3" ht="12.75" customHeight="1">
      <c r="C767" s="35"/>
    </row>
    <row r="768" spans="3:3" ht="12.75" customHeight="1">
      <c r="C768" s="35"/>
    </row>
    <row r="769" spans="3:3" ht="12.75" customHeight="1">
      <c r="C769" s="35"/>
    </row>
    <row r="770" spans="3:3" ht="12.75" customHeight="1">
      <c r="C770" s="35"/>
    </row>
    <row r="771" spans="3:3" ht="12.75" customHeight="1">
      <c r="C771" s="35"/>
    </row>
    <row r="772" spans="3:3" ht="12.75" customHeight="1">
      <c r="C772" s="35"/>
    </row>
    <row r="773" spans="3:3" ht="12.75" customHeight="1">
      <c r="C773" s="35"/>
    </row>
    <row r="774" spans="3:3" ht="12.75" customHeight="1">
      <c r="C774" s="35"/>
    </row>
    <row r="775" spans="3:3" ht="12.75" customHeight="1">
      <c r="C775" s="35"/>
    </row>
    <row r="776" spans="3:3" ht="12.75" customHeight="1">
      <c r="C776" s="35"/>
    </row>
    <row r="777" spans="3:3" ht="12.75" customHeight="1">
      <c r="C777" s="35"/>
    </row>
    <row r="778" spans="3:3" ht="12.75" customHeight="1">
      <c r="C778" s="35"/>
    </row>
    <row r="779" spans="3:3" ht="12.75" customHeight="1">
      <c r="C779" s="35"/>
    </row>
    <row r="780" spans="3:3" ht="12.75" customHeight="1">
      <c r="C780" s="35"/>
    </row>
    <row r="781" spans="3:3" ht="12.75" customHeight="1">
      <c r="C781" s="35"/>
    </row>
    <row r="782" spans="3:3" ht="12.75" customHeight="1">
      <c r="C782" s="35"/>
    </row>
    <row r="783" spans="3:3" ht="12.75" customHeight="1">
      <c r="C783" s="35"/>
    </row>
    <row r="784" spans="3:3" ht="12.75" customHeight="1">
      <c r="C784" s="35"/>
    </row>
    <row r="785" spans="3:3" ht="12.75" customHeight="1">
      <c r="C785" s="35"/>
    </row>
    <row r="786" spans="3:3" ht="12.75" customHeight="1">
      <c r="C786" s="35"/>
    </row>
    <row r="787" spans="3:3" ht="12.75" customHeight="1">
      <c r="C787" s="35"/>
    </row>
    <row r="788" spans="3:3" ht="12.75" customHeight="1">
      <c r="C788" s="35"/>
    </row>
    <row r="789" spans="3:3" ht="12.75" customHeight="1">
      <c r="C789" s="35"/>
    </row>
    <row r="790" spans="3:3" ht="12.75" customHeight="1">
      <c r="C790" s="35"/>
    </row>
    <row r="791" spans="3:3" ht="12.75" customHeight="1">
      <c r="C791" s="35"/>
    </row>
    <row r="792" spans="3:3" ht="12.75" customHeight="1">
      <c r="C792" s="35"/>
    </row>
    <row r="793" spans="3:3" ht="12.75" customHeight="1">
      <c r="C793" s="35"/>
    </row>
    <row r="794" spans="3:3" ht="12.75" customHeight="1">
      <c r="C794" s="35"/>
    </row>
    <row r="795" spans="3:3" ht="12.75" customHeight="1">
      <c r="C795" s="35"/>
    </row>
    <row r="796" spans="3:3" ht="12.75" customHeight="1">
      <c r="C796" s="35"/>
    </row>
    <row r="797" spans="3:3" ht="12.75" customHeight="1">
      <c r="C797" s="35"/>
    </row>
    <row r="798" spans="3:3" ht="12.75" customHeight="1">
      <c r="C798" s="35"/>
    </row>
    <row r="799" spans="3:3" ht="12.75" customHeight="1">
      <c r="C799" s="35"/>
    </row>
    <row r="800" spans="3:3" ht="12.75" customHeight="1">
      <c r="C800" s="35"/>
    </row>
    <row r="801" spans="3:3" ht="12.75" customHeight="1">
      <c r="C801" s="35"/>
    </row>
    <row r="802" spans="3:3" ht="12.75" customHeight="1">
      <c r="C802" s="35"/>
    </row>
    <row r="803" spans="3:3" ht="12.75" customHeight="1">
      <c r="C803" s="35"/>
    </row>
    <row r="804" spans="3:3" ht="12.75" customHeight="1">
      <c r="C804" s="35"/>
    </row>
    <row r="805" spans="3:3" ht="12.75" customHeight="1">
      <c r="C805" s="35"/>
    </row>
    <row r="806" spans="3:3" ht="12.75" customHeight="1">
      <c r="C806" s="35"/>
    </row>
    <row r="807" spans="3:3" ht="12.75" customHeight="1">
      <c r="C807" s="35"/>
    </row>
    <row r="808" spans="3:3" ht="12.75" customHeight="1">
      <c r="C808" s="35"/>
    </row>
    <row r="809" spans="3:3" ht="12.75" customHeight="1">
      <c r="C809" s="35"/>
    </row>
    <row r="810" spans="3:3" ht="12.75" customHeight="1">
      <c r="C810" s="35"/>
    </row>
    <row r="811" spans="3:3" ht="12.75" customHeight="1">
      <c r="C811" s="35"/>
    </row>
    <row r="812" spans="3:3" ht="12.75" customHeight="1">
      <c r="C812" s="35"/>
    </row>
    <row r="813" spans="3:3" ht="12.75" customHeight="1">
      <c r="C813" s="35"/>
    </row>
    <row r="814" spans="3:3" ht="12.75" customHeight="1">
      <c r="C814" s="35"/>
    </row>
    <row r="815" spans="3:3" ht="12.75" customHeight="1">
      <c r="C815" s="35"/>
    </row>
    <row r="816" spans="3:3" ht="12.75" customHeight="1">
      <c r="C816" s="35"/>
    </row>
    <row r="817" spans="3:3" ht="12.75" customHeight="1">
      <c r="C817" s="35"/>
    </row>
    <row r="818" spans="3:3" ht="12.75" customHeight="1">
      <c r="C818" s="35"/>
    </row>
    <row r="819" spans="3:3" ht="12.75" customHeight="1">
      <c r="C819" s="35"/>
    </row>
    <row r="820" spans="3:3" ht="12.75" customHeight="1">
      <c r="C820" s="35"/>
    </row>
    <row r="821" spans="3:3" ht="12.75" customHeight="1">
      <c r="C821" s="35"/>
    </row>
    <row r="822" spans="3:3" ht="12.75" customHeight="1">
      <c r="C822" s="35"/>
    </row>
    <row r="823" spans="3:3" ht="12.75" customHeight="1">
      <c r="C823" s="35"/>
    </row>
    <row r="824" spans="3:3" ht="12.75" customHeight="1">
      <c r="C824" s="35"/>
    </row>
    <row r="825" spans="3:3" ht="12.75" customHeight="1">
      <c r="C825" s="35"/>
    </row>
    <row r="826" spans="3:3" ht="12.75" customHeight="1">
      <c r="C826" s="35"/>
    </row>
    <row r="827" spans="3:3" ht="12.75" customHeight="1">
      <c r="C827" s="35"/>
    </row>
    <row r="828" spans="3:3" ht="12.75" customHeight="1">
      <c r="C828" s="35"/>
    </row>
    <row r="829" spans="3:3" ht="12.75" customHeight="1">
      <c r="C829" s="35"/>
    </row>
    <row r="830" spans="3:3" ht="12.75" customHeight="1">
      <c r="C830" s="35"/>
    </row>
    <row r="831" spans="3:3" ht="12.75" customHeight="1">
      <c r="C831" s="35"/>
    </row>
    <row r="832" spans="3:3" ht="12.75" customHeight="1">
      <c r="C832" s="35"/>
    </row>
    <row r="833" spans="3:3" ht="12.75" customHeight="1">
      <c r="C833" s="35"/>
    </row>
    <row r="834" spans="3:3" ht="12.75" customHeight="1">
      <c r="C834" s="35"/>
    </row>
    <row r="835" spans="3:3" ht="12.75" customHeight="1">
      <c r="C835" s="35"/>
    </row>
    <row r="836" spans="3:3" ht="12.75" customHeight="1">
      <c r="C836" s="35"/>
    </row>
    <row r="837" spans="3:3" ht="12.75" customHeight="1">
      <c r="C837" s="35"/>
    </row>
    <row r="838" spans="3:3" ht="12.75" customHeight="1">
      <c r="C838" s="35"/>
    </row>
    <row r="839" spans="3:3" ht="12.75" customHeight="1">
      <c r="C839" s="35"/>
    </row>
    <row r="840" spans="3:3" ht="12.75" customHeight="1">
      <c r="C840" s="35"/>
    </row>
    <row r="841" spans="3:3" ht="12.75" customHeight="1">
      <c r="C841" s="35"/>
    </row>
    <row r="842" spans="3:3" ht="12.75" customHeight="1">
      <c r="C842" s="35"/>
    </row>
    <row r="843" spans="3:3" ht="12.75" customHeight="1">
      <c r="C843" s="35"/>
    </row>
    <row r="844" spans="3:3" ht="12.75" customHeight="1">
      <c r="C844" s="35"/>
    </row>
    <row r="845" spans="3:3" ht="12.75" customHeight="1">
      <c r="C845" s="35"/>
    </row>
    <row r="846" spans="3:3" ht="12.75" customHeight="1">
      <c r="C846" s="35"/>
    </row>
    <row r="847" spans="3:3" ht="12.75" customHeight="1">
      <c r="C847" s="35"/>
    </row>
    <row r="848" spans="3:3" ht="12.75" customHeight="1">
      <c r="C848" s="35"/>
    </row>
    <row r="849" spans="3:3" ht="12.75" customHeight="1">
      <c r="C849" s="35"/>
    </row>
    <row r="850" spans="3:3" ht="12.75" customHeight="1">
      <c r="C850" s="35"/>
    </row>
    <row r="851" spans="3:3" ht="12.75" customHeight="1">
      <c r="C851" s="35"/>
    </row>
    <row r="852" spans="3:3" ht="12.75" customHeight="1">
      <c r="C852" s="35"/>
    </row>
    <row r="853" spans="3:3" ht="12.75" customHeight="1">
      <c r="C853" s="35"/>
    </row>
    <row r="854" spans="3:3" ht="12.75" customHeight="1">
      <c r="C854" s="35"/>
    </row>
    <row r="855" spans="3:3" ht="12.75" customHeight="1">
      <c r="C855" s="35"/>
    </row>
    <row r="856" spans="3:3" ht="12.75" customHeight="1">
      <c r="C856" s="35"/>
    </row>
    <row r="857" spans="3:3" ht="12.75" customHeight="1">
      <c r="C857" s="35"/>
    </row>
    <row r="858" spans="3:3" ht="12.75" customHeight="1">
      <c r="C858" s="35"/>
    </row>
    <row r="859" spans="3:3" ht="12.75" customHeight="1">
      <c r="C859" s="35"/>
    </row>
    <row r="860" spans="3:3" ht="12.75" customHeight="1">
      <c r="C860" s="35"/>
    </row>
    <row r="861" spans="3:3" ht="12.75" customHeight="1">
      <c r="C861" s="35"/>
    </row>
    <row r="862" spans="3:3" ht="12.75" customHeight="1">
      <c r="C862" s="35"/>
    </row>
    <row r="863" spans="3:3" ht="12.75" customHeight="1">
      <c r="C863" s="35"/>
    </row>
    <row r="864" spans="3:3" ht="12.75" customHeight="1">
      <c r="C864" s="35"/>
    </row>
    <row r="865" spans="3:3" ht="12.75" customHeight="1">
      <c r="C865" s="35"/>
    </row>
    <row r="866" spans="3:3" ht="12.75" customHeight="1">
      <c r="C866" s="35"/>
    </row>
    <row r="867" spans="3:3" ht="12.75" customHeight="1">
      <c r="C867" s="35"/>
    </row>
    <row r="868" spans="3:3" ht="12.75" customHeight="1">
      <c r="C868" s="35"/>
    </row>
    <row r="869" spans="3:3" ht="12.75" customHeight="1">
      <c r="C869" s="35"/>
    </row>
    <row r="870" spans="3:3" ht="12.75" customHeight="1">
      <c r="C870" s="35"/>
    </row>
    <row r="871" spans="3:3" ht="12.75" customHeight="1">
      <c r="C871" s="35"/>
    </row>
    <row r="872" spans="3:3" ht="12.75" customHeight="1">
      <c r="C872" s="35"/>
    </row>
    <row r="873" spans="3:3" ht="12.75" customHeight="1">
      <c r="C873" s="35"/>
    </row>
    <row r="874" spans="3:3" ht="12.75" customHeight="1">
      <c r="C874" s="35"/>
    </row>
    <row r="875" spans="3:3" ht="12.75" customHeight="1">
      <c r="C875" s="35"/>
    </row>
    <row r="876" spans="3:3" ht="12.75" customHeight="1">
      <c r="C876" s="35"/>
    </row>
    <row r="877" spans="3:3" ht="12.75" customHeight="1">
      <c r="C877" s="35"/>
    </row>
    <row r="878" spans="3:3" ht="12.75" customHeight="1">
      <c r="C878" s="35"/>
    </row>
    <row r="879" spans="3:3" ht="12.75" customHeight="1">
      <c r="C879" s="35"/>
    </row>
    <row r="880" spans="3:3" ht="12.75" customHeight="1">
      <c r="C880" s="35"/>
    </row>
    <row r="881" spans="3:3" ht="12.75" customHeight="1">
      <c r="C881" s="35"/>
    </row>
    <row r="882" spans="3:3" ht="12.75" customHeight="1">
      <c r="C882" s="35"/>
    </row>
    <row r="883" spans="3:3" ht="12.75" customHeight="1">
      <c r="C883" s="35"/>
    </row>
    <row r="884" spans="3:3" ht="12.75" customHeight="1">
      <c r="C884" s="35"/>
    </row>
    <row r="885" spans="3:3" ht="12.75" customHeight="1">
      <c r="C885" s="35"/>
    </row>
    <row r="886" spans="3:3" ht="12.75" customHeight="1">
      <c r="C886" s="35"/>
    </row>
    <row r="887" spans="3:3" ht="12.75" customHeight="1">
      <c r="C887" s="35"/>
    </row>
    <row r="888" spans="3:3" ht="12.75" customHeight="1">
      <c r="C888" s="35"/>
    </row>
    <row r="889" spans="3:3" ht="12.75" customHeight="1">
      <c r="C889" s="35"/>
    </row>
    <row r="890" spans="3:3" ht="12.75" customHeight="1">
      <c r="C890" s="35"/>
    </row>
    <row r="891" spans="3:3" ht="12.75" customHeight="1">
      <c r="C891" s="35"/>
    </row>
    <row r="892" spans="3:3" ht="12.75" customHeight="1">
      <c r="C892" s="35"/>
    </row>
    <row r="893" spans="3:3" ht="12.75" customHeight="1">
      <c r="C893" s="35"/>
    </row>
    <row r="894" spans="3:3" ht="12.75" customHeight="1">
      <c r="C894" s="35"/>
    </row>
    <row r="895" spans="3:3" ht="12.75" customHeight="1">
      <c r="C895" s="35"/>
    </row>
    <row r="896" spans="3:3" ht="12.75" customHeight="1">
      <c r="C896" s="35"/>
    </row>
    <row r="897" spans="3:3" ht="12.75" customHeight="1">
      <c r="C897" s="35"/>
    </row>
    <row r="898" spans="3:3" ht="12.75" customHeight="1">
      <c r="C898" s="35"/>
    </row>
    <row r="899" spans="3:3" ht="12.75" customHeight="1">
      <c r="C899" s="35"/>
    </row>
    <row r="900" spans="3:3" ht="12.75" customHeight="1">
      <c r="C900" s="35"/>
    </row>
    <row r="901" spans="3:3" ht="12.75" customHeight="1">
      <c r="C901" s="35"/>
    </row>
    <row r="902" spans="3:3" ht="12.75" customHeight="1">
      <c r="C902" s="35"/>
    </row>
    <row r="903" spans="3:3" ht="12.75" customHeight="1">
      <c r="C903" s="35"/>
    </row>
    <row r="904" spans="3:3" ht="12.75" customHeight="1">
      <c r="C904" s="35"/>
    </row>
    <row r="905" spans="3:3" ht="12.75" customHeight="1">
      <c r="C905" s="35"/>
    </row>
    <row r="906" spans="3:3" ht="12.75" customHeight="1">
      <c r="C906" s="35"/>
    </row>
    <row r="907" spans="3:3" ht="12.75" customHeight="1">
      <c r="C907" s="35"/>
    </row>
    <row r="908" spans="3:3" ht="12.75" customHeight="1">
      <c r="C908" s="35"/>
    </row>
    <row r="909" spans="3:3" ht="12.75" customHeight="1">
      <c r="C909" s="35"/>
    </row>
    <row r="910" spans="3:3" ht="12.75" customHeight="1">
      <c r="C910" s="35"/>
    </row>
    <row r="911" spans="3:3" ht="12.75" customHeight="1">
      <c r="C911" s="35"/>
    </row>
    <row r="912" spans="3:3" ht="12.75" customHeight="1">
      <c r="C912" s="35"/>
    </row>
    <row r="913" spans="3:3" ht="12.75" customHeight="1">
      <c r="C913" s="35"/>
    </row>
    <row r="914" spans="3:3" ht="12.75" customHeight="1">
      <c r="C914" s="35"/>
    </row>
    <row r="915" spans="3:3" ht="12.75" customHeight="1">
      <c r="C915" s="35"/>
    </row>
    <row r="916" spans="3:3" ht="12.75" customHeight="1">
      <c r="C916" s="35"/>
    </row>
    <row r="917" spans="3:3" ht="12.75" customHeight="1">
      <c r="C917" s="35"/>
    </row>
    <row r="918" spans="3:3" ht="12.75" customHeight="1">
      <c r="C918" s="35"/>
    </row>
    <row r="919" spans="3:3" ht="12.75" customHeight="1">
      <c r="C919" s="35"/>
    </row>
    <row r="920" spans="3:3" ht="12.75" customHeight="1">
      <c r="C920" s="35"/>
    </row>
    <row r="921" spans="3:3" ht="12.75" customHeight="1">
      <c r="C921" s="35"/>
    </row>
    <row r="922" spans="3:3" ht="12.75" customHeight="1">
      <c r="C922" s="35"/>
    </row>
    <row r="923" spans="3:3" ht="12.75" customHeight="1">
      <c r="C923" s="35"/>
    </row>
    <row r="924" spans="3:3" ht="12.75" customHeight="1">
      <c r="C924" s="35"/>
    </row>
    <row r="925" spans="3:3" ht="12.75" customHeight="1">
      <c r="C925" s="35"/>
    </row>
    <row r="926" spans="3:3" ht="12.75" customHeight="1">
      <c r="C926" s="35"/>
    </row>
    <row r="927" spans="3:3" ht="12.75" customHeight="1">
      <c r="C927" s="35"/>
    </row>
    <row r="928" spans="3:3" ht="12.75" customHeight="1">
      <c r="C928" s="35"/>
    </row>
    <row r="929" spans="3:3" ht="12.75" customHeight="1">
      <c r="C929" s="35"/>
    </row>
    <row r="930" spans="3:3" ht="12.75" customHeight="1">
      <c r="C930" s="35"/>
    </row>
    <row r="931" spans="3:3" ht="12.75" customHeight="1">
      <c r="C931" s="35"/>
    </row>
    <row r="932" spans="3:3" ht="12.75" customHeight="1">
      <c r="C932" s="35"/>
    </row>
    <row r="933" spans="3:3" ht="12.75" customHeight="1">
      <c r="C933" s="35"/>
    </row>
    <row r="934" spans="3:3" ht="12.75" customHeight="1">
      <c r="C934" s="35"/>
    </row>
    <row r="935" spans="3:3" ht="12.75" customHeight="1">
      <c r="C935" s="35"/>
    </row>
    <row r="936" spans="3:3" ht="12.75" customHeight="1">
      <c r="C936" s="35"/>
    </row>
    <row r="937" spans="3:3" ht="12.75" customHeight="1">
      <c r="C937" s="35"/>
    </row>
    <row r="938" spans="3:3" ht="12.75" customHeight="1">
      <c r="C938" s="35"/>
    </row>
    <row r="939" spans="3:3" ht="12.75" customHeight="1">
      <c r="C939" s="35"/>
    </row>
    <row r="940" spans="3:3" ht="12.75" customHeight="1">
      <c r="C940" s="35"/>
    </row>
    <row r="941" spans="3:3" ht="12.75" customHeight="1">
      <c r="C941" s="35"/>
    </row>
    <row r="942" spans="3:3" ht="12.75" customHeight="1">
      <c r="C942" s="35"/>
    </row>
    <row r="943" spans="3:3" ht="12.75" customHeight="1">
      <c r="C943" s="35"/>
    </row>
    <row r="944" spans="3:3" ht="12.75" customHeight="1">
      <c r="C944" s="35"/>
    </row>
    <row r="945" spans="3:3" ht="12.75" customHeight="1">
      <c r="C945" s="35"/>
    </row>
    <row r="946" spans="3:3" ht="12.75" customHeight="1">
      <c r="C946" s="35"/>
    </row>
    <row r="947" spans="3:3" ht="12.75" customHeight="1">
      <c r="C947" s="35"/>
    </row>
    <row r="948" spans="3:3" ht="12.75" customHeight="1">
      <c r="C948" s="35"/>
    </row>
    <row r="949" spans="3:3" ht="12.75" customHeight="1">
      <c r="C949" s="35"/>
    </row>
    <row r="950" spans="3:3" ht="12.75" customHeight="1">
      <c r="C950" s="35"/>
    </row>
    <row r="951" spans="3:3" ht="12.75" customHeight="1">
      <c r="C951" s="35"/>
    </row>
    <row r="952" spans="3:3" ht="12.75" customHeight="1">
      <c r="C952" s="35"/>
    </row>
    <row r="953" spans="3:3" ht="12.75" customHeight="1">
      <c r="C953" s="35"/>
    </row>
    <row r="954" spans="3:3" ht="12.75" customHeight="1">
      <c r="C954" s="35"/>
    </row>
    <row r="955" spans="3:3" ht="12.75" customHeight="1">
      <c r="C955" s="35"/>
    </row>
    <row r="956" spans="3:3" ht="12.75" customHeight="1">
      <c r="C956" s="35"/>
    </row>
    <row r="957" spans="3:3" ht="12.75" customHeight="1">
      <c r="C957" s="35"/>
    </row>
    <row r="958" spans="3:3" ht="12.75" customHeight="1">
      <c r="C958" s="35"/>
    </row>
    <row r="959" spans="3:3" ht="12.75" customHeight="1">
      <c r="C959" s="35"/>
    </row>
    <row r="960" spans="3:3" ht="12.75" customHeight="1">
      <c r="C960" s="35"/>
    </row>
    <row r="961" spans="3:3" ht="12.75" customHeight="1">
      <c r="C961" s="35"/>
    </row>
    <row r="962" spans="3:3" ht="12.75" customHeight="1">
      <c r="C962" s="35"/>
    </row>
    <row r="963" spans="3:3" ht="12.75" customHeight="1">
      <c r="C963" s="35"/>
    </row>
    <row r="964" spans="3:3" ht="12.75" customHeight="1">
      <c r="C964" s="35"/>
    </row>
    <row r="965" spans="3:3" ht="12.75" customHeight="1">
      <c r="C965" s="35"/>
    </row>
    <row r="966" spans="3:3" ht="12.75" customHeight="1">
      <c r="C966" s="35"/>
    </row>
    <row r="967" spans="3:3" ht="12.75" customHeight="1">
      <c r="C967" s="35"/>
    </row>
    <row r="968" spans="3:3" ht="12.75" customHeight="1">
      <c r="C968" s="35"/>
    </row>
    <row r="969" spans="3:3" ht="12.75" customHeight="1">
      <c r="C969" s="35"/>
    </row>
    <row r="970" spans="3:3" ht="12.75" customHeight="1">
      <c r="C970" s="35"/>
    </row>
    <row r="971" spans="3:3" ht="12.75" customHeight="1">
      <c r="C971" s="35"/>
    </row>
    <row r="972" spans="3:3" ht="12.75" customHeight="1">
      <c r="C972" s="35"/>
    </row>
    <row r="973" spans="3:3" ht="12.75" customHeight="1">
      <c r="C973" s="35"/>
    </row>
    <row r="974" spans="3:3" ht="12.75" customHeight="1">
      <c r="C974" s="35"/>
    </row>
    <row r="975" spans="3:3" ht="12.75" customHeight="1">
      <c r="C975" s="35"/>
    </row>
    <row r="976" spans="3:3" ht="12.75" customHeight="1">
      <c r="C976" s="35"/>
    </row>
    <row r="977" spans="3:3" ht="12.75" customHeight="1">
      <c r="C977" s="35"/>
    </row>
    <row r="978" spans="3:3" ht="12.75" customHeight="1">
      <c r="C978" s="35"/>
    </row>
    <row r="979" spans="3:3" ht="12.75" customHeight="1">
      <c r="C979" s="35"/>
    </row>
    <row r="980" spans="3:3" ht="12.75" customHeight="1">
      <c r="C980" s="35"/>
    </row>
    <row r="981" spans="3:3" ht="12.75" customHeight="1">
      <c r="C981" s="35"/>
    </row>
    <row r="982" spans="3:3" ht="12.75" customHeight="1">
      <c r="C982" s="35"/>
    </row>
    <row r="983" spans="3:3" ht="12.75" customHeight="1">
      <c r="C983" s="35"/>
    </row>
    <row r="984" spans="3:3" ht="12.75" customHeight="1">
      <c r="C984" s="35"/>
    </row>
    <row r="985" spans="3:3" ht="12.75" customHeight="1">
      <c r="C985" s="35"/>
    </row>
    <row r="986" spans="3:3" ht="12.75" customHeight="1">
      <c r="C986" s="35"/>
    </row>
    <row r="987" spans="3:3" ht="12.75" customHeight="1">
      <c r="C987" s="35"/>
    </row>
    <row r="988" spans="3:3" ht="12.75" customHeight="1">
      <c r="C988" s="35"/>
    </row>
    <row r="989" spans="3:3" ht="12.75" customHeight="1">
      <c r="C989" s="35"/>
    </row>
    <row r="990" spans="3:3" ht="12.75" customHeight="1">
      <c r="C990" s="35"/>
    </row>
    <row r="991" spans="3:3" ht="12.75" customHeight="1">
      <c r="C991" s="35"/>
    </row>
    <row r="992" spans="3:3" ht="12.75" customHeight="1">
      <c r="C992" s="35"/>
    </row>
    <row r="993" spans="3:3" ht="12.75" customHeight="1">
      <c r="C993" s="35"/>
    </row>
    <row r="994" spans="3:3" ht="12.75" customHeight="1">
      <c r="C994" s="35"/>
    </row>
    <row r="995" spans="3:3" ht="12.75" customHeight="1">
      <c r="C995" s="35"/>
    </row>
    <row r="996" spans="3:3" ht="12.75" customHeight="1">
      <c r="C996" s="35"/>
    </row>
    <row r="997" spans="3:3" ht="12.75" customHeight="1">
      <c r="C997" s="35"/>
    </row>
    <row r="998" spans="3:3" ht="12.75" customHeight="1">
      <c r="C998" s="35"/>
    </row>
    <row r="999" spans="3:3" ht="12.75" customHeight="1">
      <c r="C999" s="35"/>
    </row>
    <row r="1000" spans="3:3" ht="12.75" customHeight="1">
      <c r="C1000" s="35"/>
    </row>
  </sheetData>
  <mergeCells count="2">
    <mergeCell ref="A1:B1"/>
    <mergeCell ref="C1:D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baseColWidth="10" defaultColWidth="12.5703125" defaultRowHeight="15" customHeight="1"/>
  <cols>
    <col min="1" max="1" width="20.42578125" customWidth="1"/>
    <col min="2" max="2" width="5.42578125" customWidth="1"/>
    <col min="3" max="3" width="48.85546875" customWidth="1"/>
    <col min="4" max="4" width="74.42578125" customWidth="1"/>
    <col min="5" max="6" width="10.5703125" customWidth="1"/>
    <col min="7" max="26" width="14.42578125" customWidth="1"/>
  </cols>
  <sheetData>
    <row r="1" spans="1:4" ht="12.75" customHeight="1">
      <c r="C1" s="74"/>
    </row>
    <row r="2" spans="1:4" ht="12.75" customHeight="1">
      <c r="A2" s="75"/>
      <c r="B2" s="75" t="s">
        <v>201</v>
      </c>
      <c r="C2" s="76" t="s">
        <v>202</v>
      </c>
      <c r="D2" s="75" t="s">
        <v>203</v>
      </c>
    </row>
    <row r="3" spans="1:4" ht="12.75" customHeight="1">
      <c r="A3" s="112" t="s">
        <v>204</v>
      </c>
      <c r="B3" s="112">
        <v>3</v>
      </c>
      <c r="C3" s="77" t="s">
        <v>205</v>
      </c>
      <c r="D3" s="77" t="s">
        <v>206</v>
      </c>
    </row>
    <row r="4" spans="1:4" ht="12.75" customHeight="1">
      <c r="A4" s="113"/>
      <c r="B4" s="113"/>
      <c r="C4" s="77" t="s">
        <v>207</v>
      </c>
      <c r="D4" s="77" t="s">
        <v>206</v>
      </c>
    </row>
    <row r="5" spans="1:4" ht="12.75" customHeight="1">
      <c r="A5" s="111"/>
      <c r="B5" s="111"/>
      <c r="C5" s="78" t="s">
        <v>208</v>
      </c>
      <c r="D5" s="77" t="s">
        <v>206</v>
      </c>
    </row>
    <row r="6" spans="1:4" ht="12.75" customHeight="1">
      <c r="A6" s="114" t="s">
        <v>209</v>
      </c>
      <c r="B6" s="114">
        <v>4</v>
      </c>
      <c r="C6" s="79" t="s">
        <v>210</v>
      </c>
      <c r="D6" s="79" t="s">
        <v>211</v>
      </c>
    </row>
    <row r="7" spans="1:4" ht="12.75" customHeight="1">
      <c r="A7" s="113"/>
      <c r="B7" s="113"/>
      <c r="C7" s="79" t="s">
        <v>212</v>
      </c>
      <c r="D7" s="79" t="s">
        <v>213</v>
      </c>
    </row>
    <row r="8" spans="1:4" ht="12.75" customHeight="1">
      <c r="A8" s="111"/>
      <c r="B8" s="111"/>
      <c r="C8" s="80" t="s">
        <v>214</v>
      </c>
      <c r="D8" s="79" t="s">
        <v>215</v>
      </c>
    </row>
    <row r="9" spans="1:4" ht="12.75" customHeight="1">
      <c r="A9" s="115" t="s">
        <v>216</v>
      </c>
      <c r="B9" s="115">
        <v>2</v>
      </c>
      <c r="C9" s="81" t="s">
        <v>217</v>
      </c>
      <c r="D9" s="82" t="s">
        <v>218</v>
      </c>
    </row>
    <row r="10" spans="1:4" ht="12.75" customHeight="1">
      <c r="A10" s="113"/>
      <c r="B10" s="113"/>
      <c r="C10" s="82" t="s">
        <v>219</v>
      </c>
      <c r="D10" s="82" t="s">
        <v>220</v>
      </c>
    </row>
    <row r="11" spans="1:4" ht="12.75" customHeight="1">
      <c r="A11" s="113"/>
      <c r="B11" s="113"/>
      <c r="C11" s="82" t="s">
        <v>221</v>
      </c>
      <c r="D11" s="82" t="s">
        <v>222</v>
      </c>
    </row>
    <row r="12" spans="1:4" ht="12.75" customHeight="1">
      <c r="A12" s="113"/>
      <c r="B12" s="113"/>
      <c r="C12" s="82" t="s">
        <v>223</v>
      </c>
      <c r="D12" s="82" t="s">
        <v>224</v>
      </c>
    </row>
    <row r="13" spans="1:4" ht="12.75" customHeight="1">
      <c r="A13" s="111"/>
      <c r="B13" s="111"/>
      <c r="C13" s="81" t="s">
        <v>225</v>
      </c>
      <c r="D13" s="82" t="s">
        <v>226</v>
      </c>
    </row>
    <row r="14" spans="1:4" ht="25.5">
      <c r="A14" s="110" t="s">
        <v>227</v>
      </c>
      <c r="B14" s="110">
        <v>1</v>
      </c>
      <c r="C14" s="83" t="s">
        <v>228</v>
      </c>
      <c r="D14" s="83" t="s">
        <v>229</v>
      </c>
    </row>
    <row r="15" spans="1:4" ht="12.75" customHeight="1">
      <c r="A15" s="111"/>
      <c r="B15" s="111"/>
      <c r="C15" s="83" t="s">
        <v>230</v>
      </c>
      <c r="D15" s="83" t="s">
        <v>231</v>
      </c>
    </row>
    <row r="16" spans="1:4" ht="12.75" customHeight="1">
      <c r="C16" s="74"/>
    </row>
    <row r="17" spans="3:3" ht="12.75" customHeight="1">
      <c r="C17" s="74"/>
    </row>
    <row r="18" spans="3:3" ht="12.75" customHeight="1">
      <c r="C18" s="74"/>
    </row>
    <row r="19" spans="3:3" ht="12.75" customHeight="1">
      <c r="C19" s="74"/>
    </row>
    <row r="20" spans="3:3" ht="12.75" customHeight="1">
      <c r="C20" s="74"/>
    </row>
    <row r="21" spans="3:3" ht="12.75" customHeight="1">
      <c r="C21" s="74"/>
    </row>
    <row r="22" spans="3:3" ht="12.75" customHeight="1">
      <c r="C22" s="74"/>
    </row>
    <row r="23" spans="3:3" ht="12.75" customHeight="1">
      <c r="C23" s="74"/>
    </row>
    <row r="24" spans="3:3" ht="12.75" customHeight="1">
      <c r="C24" s="74"/>
    </row>
    <row r="25" spans="3:3" ht="12.75" customHeight="1">
      <c r="C25" s="74"/>
    </row>
    <row r="26" spans="3:3" ht="12.75" customHeight="1">
      <c r="C26" s="74"/>
    </row>
    <row r="27" spans="3:3" ht="12.75" customHeight="1">
      <c r="C27" s="74"/>
    </row>
    <row r="28" spans="3:3" ht="12.75" customHeight="1">
      <c r="C28" s="74"/>
    </row>
    <row r="29" spans="3:3" ht="12.75" customHeight="1">
      <c r="C29" s="74"/>
    </row>
    <row r="30" spans="3:3" ht="12.75" customHeight="1">
      <c r="C30" s="74"/>
    </row>
    <row r="31" spans="3:3" ht="12.75" customHeight="1">
      <c r="C31" s="74"/>
    </row>
    <row r="32" spans="3:3" ht="12.75" customHeight="1">
      <c r="C32" s="74"/>
    </row>
    <row r="33" spans="3:3" ht="12.75" customHeight="1">
      <c r="C33" s="74"/>
    </row>
    <row r="34" spans="3:3" ht="12.75" customHeight="1">
      <c r="C34" s="74"/>
    </row>
    <row r="35" spans="3:3" ht="12.75" customHeight="1">
      <c r="C35" s="74"/>
    </row>
    <row r="36" spans="3:3" ht="12.75" customHeight="1">
      <c r="C36" s="74"/>
    </row>
    <row r="37" spans="3:3" ht="12.75" customHeight="1">
      <c r="C37" s="74"/>
    </row>
    <row r="38" spans="3:3" ht="12.75" customHeight="1">
      <c r="C38" s="74"/>
    </row>
    <row r="39" spans="3:3" ht="12.75" customHeight="1">
      <c r="C39" s="74"/>
    </row>
    <row r="40" spans="3:3" ht="12.75" customHeight="1">
      <c r="C40" s="74"/>
    </row>
    <row r="41" spans="3:3" ht="12.75" customHeight="1">
      <c r="C41" s="74"/>
    </row>
    <row r="42" spans="3:3" ht="12.75" customHeight="1">
      <c r="C42" s="74"/>
    </row>
    <row r="43" spans="3:3" ht="12.75" customHeight="1">
      <c r="C43" s="74"/>
    </row>
    <row r="44" spans="3:3" ht="12.75" customHeight="1">
      <c r="C44" s="74"/>
    </row>
    <row r="45" spans="3:3" ht="12.75" customHeight="1">
      <c r="C45" s="74"/>
    </row>
    <row r="46" spans="3:3" ht="12.75" customHeight="1">
      <c r="C46" s="74"/>
    </row>
    <row r="47" spans="3:3" ht="12.75" customHeight="1">
      <c r="C47" s="74"/>
    </row>
    <row r="48" spans="3:3" ht="12.75" customHeight="1">
      <c r="C48" s="74"/>
    </row>
    <row r="49" spans="3:3" ht="12.75" customHeight="1">
      <c r="C49" s="74"/>
    </row>
    <row r="50" spans="3:3" ht="12.75" customHeight="1">
      <c r="C50" s="74"/>
    </row>
    <row r="51" spans="3:3" ht="12.75" customHeight="1">
      <c r="C51" s="74"/>
    </row>
    <row r="52" spans="3:3" ht="12.75" customHeight="1">
      <c r="C52" s="74"/>
    </row>
    <row r="53" spans="3:3" ht="12.75" customHeight="1">
      <c r="C53" s="74"/>
    </row>
    <row r="54" spans="3:3" ht="12.75" customHeight="1">
      <c r="C54" s="74"/>
    </row>
    <row r="55" spans="3:3" ht="12.75" customHeight="1">
      <c r="C55" s="74"/>
    </row>
    <row r="56" spans="3:3" ht="12.75" customHeight="1">
      <c r="C56" s="74"/>
    </row>
    <row r="57" spans="3:3" ht="12.75" customHeight="1">
      <c r="C57" s="74"/>
    </row>
    <row r="58" spans="3:3" ht="12.75" customHeight="1">
      <c r="C58" s="74"/>
    </row>
    <row r="59" spans="3:3" ht="12.75" customHeight="1">
      <c r="C59" s="74"/>
    </row>
    <row r="60" spans="3:3" ht="12.75" customHeight="1">
      <c r="C60" s="74"/>
    </row>
    <row r="61" spans="3:3" ht="12.75" customHeight="1">
      <c r="C61" s="74"/>
    </row>
    <row r="62" spans="3:3" ht="12.75" customHeight="1">
      <c r="C62" s="74"/>
    </row>
    <row r="63" spans="3:3" ht="12.75" customHeight="1">
      <c r="C63" s="74"/>
    </row>
    <row r="64" spans="3:3" ht="12.75" customHeight="1">
      <c r="C64" s="74"/>
    </row>
    <row r="65" spans="3:3" ht="12.75" customHeight="1">
      <c r="C65" s="74"/>
    </row>
    <row r="66" spans="3:3" ht="12.75" customHeight="1">
      <c r="C66" s="74"/>
    </row>
    <row r="67" spans="3:3" ht="12.75" customHeight="1">
      <c r="C67" s="74"/>
    </row>
    <row r="68" spans="3:3" ht="12.75" customHeight="1">
      <c r="C68" s="74"/>
    </row>
    <row r="69" spans="3:3" ht="12.75" customHeight="1">
      <c r="C69" s="74"/>
    </row>
    <row r="70" spans="3:3" ht="12.75" customHeight="1">
      <c r="C70" s="74"/>
    </row>
    <row r="71" spans="3:3" ht="12.75" customHeight="1">
      <c r="C71" s="74"/>
    </row>
    <row r="72" spans="3:3" ht="12.75" customHeight="1">
      <c r="C72" s="74"/>
    </row>
    <row r="73" spans="3:3" ht="12.75" customHeight="1">
      <c r="C73" s="74"/>
    </row>
    <row r="74" spans="3:3" ht="12.75" customHeight="1">
      <c r="C74" s="74"/>
    </row>
    <row r="75" spans="3:3" ht="12.75" customHeight="1">
      <c r="C75" s="74"/>
    </row>
    <row r="76" spans="3:3" ht="12.75" customHeight="1">
      <c r="C76" s="74"/>
    </row>
    <row r="77" spans="3:3" ht="12.75" customHeight="1">
      <c r="C77" s="74"/>
    </row>
    <row r="78" spans="3:3" ht="12.75" customHeight="1">
      <c r="C78" s="74"/>
    </row>
    <row r="79" spans="3:3" ht="12.75" customHeight="1">
      <c r="C79" s="74"/>
    </row>
    <row r="80" spans="3:3" ht="12.75" customHeight="1">
      <c r="C80" s="74"/>
    </row>
    <row r="81" spans="3:3" ht="12.75" customHeight="1">
      <c r="C81" s="74"/>
    </row>
    <row r="82" spans="3:3" ht="12.75" customHeight="1">
      <c r="C82" s="74"/>
    </row>
    <row r="83" spans="3:3" ht="12.75" customHeight="1">
      <c r="C83" s="74"/>
    </row>
    <row r="84" spans="3:3" ht="12.75" customHeight="1">
      <c r="C84" s="74"/>
    </row>
    <row r="85" spans="3:3" ht="12.75" customHeight="1">
      <c r="C85" s="74"/>
    </row>
    <row r="86" spans="3:3" ht="12.75" customHeight="1">
      <c r="C86" s="74"/>
    </row>
    <row r="87" spans="3:3" ht="12.75" customHeight="1">
      <c r="C87" s="74"/>
    </row>
    <row r="88" spans="3:3" ht="12.75" customHeight="1">
      <c r="C88" s="74"/>
    </row>
    <row r="89" spans="3:3" ht="12.75" customHeight="1">
      <c r="C89" s="74"/>
    </row>
    <row r="90" spans="3:3" ht="12.75" customHeight="1">
      <c r="C90" s="74"/>
    </row>
    <row r="91" spans="3:3" ht="12.75" customHeight="1">
      <c r="C91" s="74"/>
    </row>
    <row r="92" spans="3:3" ht="12.75" customHeight="1">
      <c r="C92" s="74"/>
    </row>
    <row r="93" spans="3:3" ht="12.75" customHeight="1">
      <c r="C93" s="74"/>
    </row>
    <row r="94" spans="3:3" ht="12.75" customHeight="1">
      <c r="C94" s="74"/>
    </row>
    <row r="95" spans="3:3" ht="12.75" customHeight="1">
      <c r="C95" s="74"/>
    </row>
    <row r="96" spans="3:3" ht="12.75" customHeight="1">
      <c r="C96" s="74"/>
    </row>
    <row r="97" spans="3:3" ht="12.75" customHeight="1">
      <c r="C97" s="74"/>
    </row>
    <row r="98" spans="3:3" ht="12.75" customHeight="1">
      <c r="C98" s="74"/>
    </row>
    <row r="99" spans="3:3" ht="12.75" customHeight="1">
      <c r="C99" s="74"/>
    </row>
    <row r="100" spans="3:3" ht="12.75" customHeight="1">
      <c r="C100" s="74"/>
    </row>
    <row r="101" spans="3:3" ht="12.75" customHeight="1">
      <c r="C101" s="74"/>
    </row>
    <row r="102" spans="3:3" ht="12.75" customHeight="1">
      <c r="C102" s="74"/>
    </row>
    <row r="103" spans="3:3" ht="12.75" customHeight="1">
      <c r="C103" s="74"/>
    </row>
    <row r="104" spans="3:3" ht="12.75" customHeight="1">
      <c r="C104" s="74"/>
    </row>
    <row r="105" spans="3:3" ht="12.75" customHeight="1">
      <c r="C105" s="74"/>
    </row>
    <row r="106" spans="3:3" ht="12.75" customHeight="1">
      <c r="C106" s="74"/>
    </row>
    <row r="107" spans="3:3" ht="12.75" customHeight="1">
      <c r="C107" s="74"/>
    </row>
    <row r="108" spans="3:3" ht="12.75" customHeight="1">
      <c r="C108" s="74"/>
    </row>
    <row r="109" spans="3:3" ht="12.75" customHeight="1">
      <c r="C109" s="74"/>
    </row>
    <row r="110" spans="3:3" ht="12.75" customHeight="1">
      <c r="C110" s="74"/>
    </row>
    <row r="111" spans="3:3" ht="12.75" customHeight="1">
      <c r="C111" s="74"/>
    </row>
    <row r="112" spans="3:3" ht="12.75" customHeight="1">
      <c r="C112" s="74"/>
    </row>
    <row r="113" spans="3:3" ht="12.75" customHeight="1">
      <c r="C113" s="74"/>
    </row>
    <row r="114" spans="3:3" ht="12.75" customHeight="1">
      <c r="C114" s="74"/>
    </row>
    <row r="115" spans="3:3" ht="12.75" customHeight="1">
      <c r="C115" s="74"/>
    </row>
    <row r="116" spans="3:3" ht="12.75" customHeight="1">
      <c r="C116" s="74"/>
    </row>
    <row r="117" spans="3:3" ht="12.75" customHeight="1">
      <c r="C117" s="74"/>
    </row>
    <row r="118" spans="3:3" ht="12.75" customHeight="1">
      <c r="C118" s="74"/>
    </row>
    <row r="119" spans="3:3" ht="12.75" customHeight="1">
      <c r="C119" s="74"/>
    </row>
    <row r="120" spans="3:3" ht="12.75" customHeight="1">
      <c r="C120" s="74"/>
    </row>
    <row r="121" spans="3:3" ht="12.75" customHeight="1">
      <c r="C121" s="74"/>
    </row>
    <row r="122" spans="3:3" ht="12.75" customHeight="1">
      <c r="C122" s="74"/>
    </row>
    <row r="123" spans="3:3" ht="12.75" customHeight="1">
      <c r="C123" s="74"/>
    </row>
    <row r="124" spans="3:3" ht="12.75" customHeight="1">
      <c r="C124" s="74"/>
    </row>
    <row r="125" spans="3:3" ht="12.75" customHeight="1">
      <c r="C125" s="74"/>
    </row>
    <row r="126" spans="3:3" ht="12.75" customHeight="1">
      <c r="C126" s="74"/>
    </row>
    <row r="127" spans="3:3" ht="12.75" customHeight="1">
      <c r="C127" s="74"/>
    </row>
    <row r="128" spans="3:3" ht="12.75" customHeight="1">
      <c r="C128" s="74"/>
    </row>
    <row r="129" spans="3:3" ht="12.75" customHeight="1">
      <c r="C129" s="74"/>
    </row>
    <row r="130" spans="3:3" ht="12.75" customHeight="1">
      <c r="C130" s="74"/>
    </row>
    <row r="131" spans="3:3" ht="12.75" customHeight="1">
      <c r="C131" s="74"/>
    </row>
    <row r="132" spans="3:3" ht="12.75" customHeight="1">
      <c r="C132" s="74"/>
    </row>
    <row r="133" spans="3:3" ht="12.75" customHeight="1">
      <c r="C133" s="74"/>
    </row>
    <row r="134" spans="3:3" ht="12.75" customHeight="1">
      <c r="C134" s="74"/>
    </row>
    <row r="135" spans="3:3" ht="12.75" customHeight="1">
      <c r="C135" s="74"/>
    </row>
    <row r="136" spans="3:3" ht="12.75" customHeight="1">
      <c r="C136" s="74"/>
    </row>
    <row r="137" spans="3:3" ht="12.75" customHeight="1">
      <c r="C137" s="74"/>
    </row>
    <row r="138" spans="3:3" ht="12.75" customHeight="1">
      <c r="C138" s="74"/>
    </row>
    <row r="139" spans="3:3" ht="12.75" customHeight="1">
      <c r="C139" s="74"/>
    </row>
    <row r="140" spans="3:3" ht="12.75" customHeight="1">
      <c r="C140" s="74"/>
    </row>
    <row r="141" spans="3:3" ht="12.75" customHeight="1">
      <c r="C141" s="74"/>
    </row>
    <row r="142" spans="3:3" ht="12.75" customHeight="1">
      <c r="C142" s="74"/>
    </row>
    <row r="143" spans="3:3" ht="12.75" customHeight="1">
      <c r="C143" s="74"/>
    </row>
    <row r="144" spans="3:3" ht="12.75" customHeight="1">
      <c r="C144" s="74"/>
    </row>
    <row r="145" spans="3:3" ht="12.75" customHeight="1">
      <c r="C145" s="74"/>
    </row>
    <row r="146" spans="3:3" ht="12.75" customHeight="1">
      <c r="C146" s="74"/>
    </row>
    <row r="147" spans="3:3" ht="12.75" customHeight="1">
      <c r="C147" s="74"/>
    </row>
    <row r="148" spans="3:3" ht="12.75" customHeight="1">
      <c r="C148" s="74"/>
    </row>
    <row r="149" spans="3:3" ht="12.75" customHeight="1">
      <c r="C149" s="74"/>
    </row>
    <row r="150" spans="3:3" ht="12.75" customHeight="1">
      <c r="C150" s="74"/>
    </row>
    <row r="151" spans="3:3" ht="12.75" customHeight="1">
      <c r="C151" s="74"/>
    </row>
    <row r="152" spans="3:3" ht="12.75" customHeight="1">
      <c r="C152" s="74"/>
    </row>
    <row r="153" spans="3:3" ht="12.75" customHeight="1">
      <c r="C153" s="74"/>
    </row>
    <row r="154" spans="3:3" ht="12.75" customHeight="1">
      <c r="C154" s="74"/>
    </row>
    <row r="155" spans="3:3" ht="12.75" customHeight="1">
      <c r="C155" s="74"/>
    </row>
    <row r="156" spans="3:3" ht="12.75" customHeight="1">
      <c r="C156" s="74"/>
    </row>
    <row r="157" spans="3:3" ht="12.75" customHeight="1">
      <c r="C157" s="74"/>
    </row>
    <row r="158" spans="3:3" ht="12.75" customHeight="1">
      <c r="C158" s="74"/>
    </row>
    <row r="159" spans="3:3" ht="12.75" customHeight="1">
      <c r="C159" s="74"/>
    </row>
    <row r="160" spans="3:3" ht="12.75" customHeight="1">
      <c r="C160" s="74"/>
    </row>
    <row r="161" spans="3:3" ht="12.75" customHeight="1">
      <c r="C161" s="74"/>
    </row>
    <row r="162" spans="3:3" ht="12.75" customHeight="1">
      <c r="C162" s="74"/>
    </row>
    <row r="163" spans="3:3" ht="12.75" customHeight="1">
      <c r="C163" s="74"/>
    </row>
    <row r="164" spans="3:3" ht="12.75" customHeight="1">
      <c r="C164" s="74"/>
    </row>
    <row r="165" spans="3:3" ht="12.75" customHeight="1">
      <c r="C165" s="74"/>
    </row>
    <row r="166" spans="3:3" ht="12.75" customHeight="1">
      <c r="C166" s="74"/>
    </row>
    <row r="167" spans="3:3" ht="12.75" customHeight="1">
      <c r="C167" s="74"/>
    </row>
    <row r="168" spans="3:3" ht="12.75" customHeight="1">
      <c r="C168" s="74"/>
    </row>
    <row r="169" spans="3:3" ht="12.75" customHeight="1">
      <c r="C169" s="74"/>
    </row>
    <row r="170" spans="3:3" ht="12.75" customHeight="1">
      <c r="C170" s="74"/>
    </row>
    <row r="171" spans="3:3" ht="12.75" customHeight="1">
      <c r="C171" s="74"/>
    </row>
    <row r="172" spans="3:3" ht="12.75" customHeight="1">
      <c r="C172" s="74"/>
    </row>
    <row r="173" spans="3:3" ht="12.75" customHeight="1">
      <c r="C173" s="74"/>
    </row>
    <row r="174" spans="3:3" ht="12.75" customHeight="1">
      <c r="C174" s="74"/>
    </row>
    <row r="175" spans="3:3" ht="12.75" customHeight="1">
      <c r="C175" s="74"/>
    </row>
    <row r="176" spans="3:3" ht="12.75" customHeight="1">
      <c r="C176" s="74"/>
    </row>
    <row r="177" spans="3:3" ht="12.75" customHeight="1">
      <c r="C177" s="74"/>
    </row>
    <row r="178" spans="3:3" ht="12.75" customHeight="1">
      <c r="C178" s="74"/>
    </row>
    <row r="179" spans="3:3" ht="12.75" customHeight="1">
      <c r="C179" s="74"/>
    </row>
    <row r="180" spans="3:3" ht="12.75" customHeight="1">
      <c r="C180" s="74"/>
    </row>
    <row r="181" spans="3:3" ht="12.75" customHeight="1">
      <c r="C181" s="74"/>
    </row>
    <row r="182" spans="3:3" ht="12.75" customHeight="1">
      <c r="C182" s="74"/>
    </row>
    <row r="183" spans="3:3" ht="12.75" customHeight="1">
      <c r="C183" s="74"/>
    </row>
    <row r="184" spans="3:3" ht="12.75" customHeight="1">
      <c r="C184" s="74"/>
    </row>
    <row r="185" spans="3:3" ht="12.75" customHeight="1">
      <c r="C185" s="74"/>
    </row>
    <row r="186" spans="3:3" ht="12.75" customHeight="1">
      <c r="C186" s="74"/>
    </row>
    <row r="187" spans="3:3" ht="12.75" customHeight="1">
      <c r="C187" s="74"/>
    </row>
    <row r="188" spans="3:3" ht="12.75" customHeight="1">
      <c r="C188" s="74"/>
    </row>
    <row r="189" spans="3:3" ht="12.75" customHeight="1">
      <c r="C189" s="74"/>
    </row>
    <row r="190" spans="3:3" ht="12.75" customHeight="1">
      <c r="C190" s="74"/>
    </row>
    <row r="191" spans="3:3" ht="12.75" customHeight="1">
      <c r="C191" s="74"/>
    </row>
    <row r="192" spans="3:3" ht="12.75" customHeight="1">
      <c r="C192" s="74"/>
    </row>
    <row r="193" spans="3:3" ht="12.75" customHeight="1">
      <c r="C193" s="74"/>
    </row>
    <row r="194" spans="3:3" ht="12.75" customHeight="1">
      <c r="C194" s="74"/>
    </row>
    <row r="195" spans="3:3" ht="12.75" customHeight="1">
      <c r="C195" s="74"/>
    </row>
    <row r="196" spans="3:3" ht="12.75" customHeight="1">
      <c r="C196" s="74"/>
    </row>
    <row r="197" spans="3:3" ht="12.75" customHeight="1">
      <c r="C197" s="74"/>
    </row>
    <row r="198" spans="3:3" ht="12.75" customHeight="1">
      <c r="C198" s="74"/>
    </row>
    <row r="199" spans="3:3" ht="12.75" customHeight="1">
      <c r="C199" s="74"/>
    </row>
    <row r="200" spans="3:3" ht="12.75" customHeight="1">
      <c r="C200" s="74"/>
    </row>
    <row r="201" spans="3:3" ht="12.75" customHeight="1">
      <c r="C201" s="74"/>
    </row>
    <row r="202" spans="3:3" ht="12.75" customHeight="1">
      <c r="C202" s="74"/>
    </row>
    <row r="203" spans="3:3" ht="12.75" customHeight="1">
      <c r="C203" s="74"/>
    </row>
    <row r="204" spans="3:3" ht="12.75" customHeight="1">
      <c r="C204" s="74"/>
    </row>
    <row r="205" spans="3:3" ht="12.75" customHeight="1">
      <c r="C205" s="74"/>
    </row>
    <row r="206" spans="3:3" ht="12.75" customHeight="1">
      <c r="C206" s="74"/>
    </row>
    <row r="207" spans="3:3" ht="12.75" customHeight="1">
      <c r="C207" s="74"/>
    </row>
    <row r="208" spans="3:3" ht="12.75" customHeight="1">
      <c r="C208" s="74"/>
    </row>
    <row r="209" spans="3:3" ht="12.75" customHeight="1">
      <c r="C209" s="74"/>
    </row>
    <row r="210" spans="3:3" ht="12.75" customHeight="1">
      <c r="C210" s="74"/>
    </row>
    <row r="211" spans="3:3" ht="12.75" customHeight="1">
      <c r="C211" s="74"/>
    </row>
    <row r="212" spans="3:3" ht="12.75" customHeight="1">
      <c r="C212" s="74"/>
    </row>
    <row r="213" spans="3:3" ht="12.75" customHeight="1">
      <c r="C213" s="74"/>
    </row>
    <row r="214" spans="3:3" ht="12.75" customHeight="1">
      <c r="C214" s="74"/>
    </row>
    <row r="215" spans="3:3" ht="12.75" customHeight="1">
      <c r="C215" s="74"/>
    </row>
    <row r="216" spans="3:3" ht="12.75" customHeight="1">
      <c r="C216" s="74"/>
    </row>
    <row r="217" spans="3:3" ht="12.75" customHeight="1">
      <c r="C217" s="74"/>
    </row>
    <row r="218" spans="3:3" ht="12.75" customHeight="1">
      <c r="C218" s="74"/>
    </row>
    <row r="219" spans="3:3" ht="12.75" customHeight="1">
      <c r="C219" s="74"/>
    </row>
    <row r="220" spans="3:3" ht="12.75" customHeight="1">
      <c r="C220" s="74"/>
    </row>
    <row r="221" spans="3:3" ht="15.75" customHeight="1">
      <c r="C221" s="74"/>
    </row>
    <row r="222" spans="3:3" ht="15.75" customHeight="1">
      <c r="C222" s="74"/>
    </row>
    <row r="223" spans="3:3" ht="15.75" customHeight="1">
      <c r="C223" s="74"/>
    </row>
    <row r="224" spans="3:3" ht="15.75" customHeight="1">
      <c r="C224" s="74"/>
    </row>
    <row r="225" spans="3:3" ht="15.75" customHeight="1">
      <c r="C225" s="74"/>
    </row>
    <row r="226" spans="3:3" ht="15.75" customHeight="1">
      <c r="C226" s="74"/>
    </row>
    <row r="227" spans="3:3" ht="15.75" customHeight="1">
      <c r="C227" s="74"/>
    </row>
    <row r="228" spans="3:3" ht="15.75" customHeight="1">
      <c r="C228" s="74"/>
    </row>
    <row r="229" spans="3:3" ht="15.75" customHeight="1">
      <c r="C229" s="74"/>
    </row>
    <row r="230" spans="3:3" ht="15.75" customHeight="1">
      <c r="C230" s="74"/>
    </row>
    <row r="231" spans="3:3" ht="15.75" customHeight="1">
      <c r="C231" s="74"/>
    </row>
    <row r="232" spans="3:3" ht="15.75" customHeight="1">
      <c r="C232" s="74"/>
    </row>
    <row r="233" spans="3:3" ht="15.75" customHeight="1">
      <c r="C233" s="74"/>
    </row>
    <row r="234" spans="3:3" ht="15.75" customHeight="1">
      <c r="C234" s="74"/>
    </row>
    <row r="235" spans="3:3" ht="15.75" customHeight="1">
      <c r="C235" s="74"/>
    </row>
    <row r="236" spans="3:3" ht="15.75" customHeight="1">
      <c r="C236" s="74"/>
    </row>
    <row r="237" spans="3:3" ht="15.75" customHeight="1">
      <c r="C237" s="74"/>
    </row>
    <row r="238" spans="3:3" ht="15.75" customHeight="1">
      <c r="C238" s="74"/>
    </row>
    <row r="239" spans="3:3" ht="15.75" customHeight="1">
      <c r="C239" s="74"/>
    </row>
    <row r="240" spans="3:3" ht="15.75" customHeight="1">
      <c r="C240" s="74"/>
    </row>
    <row r="241" spans="3:3" ht="15.75" customHeight="1">
      <c r="C241" s="74"/>
    </row>
    <row r="242" spans="3:3" ht="15.75" customHeight="1">
      <c r="C242" s="74"/>
    </row>
    <row r="243" spans="3:3" ht="15.75" customHeight="1">
      <c r="C243" s="74"/>
    </row>
    <row r="244" spans="3:3" ht="15.75" customHeight="1">
      <c r="C244" s="74"/>
    </row>
    <row r="245" spans="3:3" ht="15.75" customHeight="1">
      <c r="C245" s="74"/>
    </row>
    <row r="246" spans="3:3" ht="15.75" customHeight="1">
      <c r="C246" s="74"/>
    </row>
    <row r="247" spans="3:3" ht="15.75" customHeight="1">
      <c r="C247" s="74"/>
    </row>
    <row r="248" spans="3:3" ht="15.75" customHeight="1">
      <c r="C248" s="74"/>
    </row>
    <row r="249" spans="3:3" ht="15.75" customHeight="1">
      <c r="C249" s="74"/>
    </row>
    <row r="250" spans="3:3" ht="15.75" customHeight="1">
      <c r="C250" s="74"/>
    </row>
    <row r="251" spans="3:3" ht="15.75" customHeight="1">
      <c r="C251" s="74"/>
    </row>
    <row r="252" spans="3:3" ht="15.75" customHeight="1">
      <c r="C252" s="74"/>
    </row>
    <row r="253" spans="3:3" ht="15.75" customHeight="1">
      <c r="C253" s="74"/>
    </row>
    <row r="254" spans="3:3" ht="15.75" customHeight="1">
      <c r="C254" s="74"/>
    </row>
    <row r="255" spans="3:3" ht="15.75" customHeight="1">
      <c r="C255" s="74"/>
    </row>
    <row r="256" spans="3:3" ht="15.75" customHeight="1">
      <c r="C256" s="74"/>
    </row>
    <row r="257" spans="3:3" ht="15.75" customHeight="1">
      <c r="C257" s="74"/>
    </row>
    <row r="258" spans="3:3" ht="15.75" customHeight="1">
      <c r="C258" s="74"/>
    </row>
    <row r="259" spans="3:3" ht="15.75" customHeight="1">
      <c r="C259" s="74"/>
    </row>
    <row r="260" spans="3:3" ht="15.75" customHeight="1">
      <c r="C260" s="74"/>
    </row>
    <row r="261" spans="3:3" ht="15.75" customHeight="1">
      <c r="C261" s="74"/>
    </row>
    <row r="262" spans="3:3" ht="15.75" customHeight="1">
      <c r="C262" s="74"/>
    </row>
    <row r="263" spans="3:3" ht="15.75" customHeight="1">
      <c r="C263" s="74"/>
    </row>
    <row r="264" spans="3:3" ht="15.75" customHeight="1">
      <c r="C264" s="74"/>
    </row>
    <row r="265" spans="3:3" ht="15.75" customHeight="1">
      <c r="C265" s="74"/>
    </row>
    <row r="266" spans="3:3" ht="15.75" customHeight="1">
      <c r="C266" s="74"/>
    </row>
    <row r="267" spans="3:3" ht="15.75" customHeight="1">
      <c r="C267" s="74"/>
    </row>
    <row r="268" spans="3:3" ht="15.75" customHeight="1">
      <c r="C268" s="74"/>
    </row>
    <row r="269" spans="3:3" ht="15.75" customHeight="1">
      <c r="C269" s="74"/>
    </row>
    <row r="270" spans="3:3" ht="15.75" customHeight="1">
      <c r="C270" s="74"/>
    </row>
    <row r="271" spans="3:3" ht="15.75" customHeight="1">
      <c r="C271" s="74"/>
    </row>
    <row r="272" spans="3:3" ht="15.75" customHeight="1">
      <c r="C272" s="74"/>
    </row>
    <row r="273" spans="3:3" ht="15.75" customHeight="1">
      <c r="C273" s="74"/>
    </row>
    <row r="274" spans="3:3" ht="15.75" customHeight="1">
      <c r="C274" s="74"/>
    </row>
    <row r="275" spans="3:3" ht="15.75" customHeight="1">
      <c r="C275" s="74"/>
    </row>
    <row r="276" spans="3:3" ht="15.75" customHeight="1">
      <c r="C276" s="74"/>
    </row>
    <row r="277" spans="3:3" ht="15.75" customHeight="1">
      <c r="C277" s="74"/>
    </row>
    <row r="278" spans="3:3" ht="15.75" customHeight="1">
      <c r="C278" s="74"/>
    </row>
    <row r="279" spans="3:3" ht="15.75" customHeight="1">
      <c r="C279" s="74"/>
    </row>
    <row r="280" spans="3:3" ht="15.75" customHeight="1">
      <c r="C280" s="74"/>
    </row>
    <row r="281" spans="3:3" ht="15.75" customHeight="1">
      <c r="C281" s="74"/>
    </row>
    <row r="282" spans="3:3" ht="15.75" customHeight="1">
      <c r="C282" s="74"/>
    </row>
    <row r="283" spans="3:3" ht="15.75" customHeight="1">
      <c r="C283" s="74"/>
    </row>
    <row r="284" spans="3:3" ht="15.75" customHeight="1">
      <c r="C284" s="74"/>
    </row>
    <row r="285" spans="3:3" ht="15.75" customHeight="1">
      <c r="C285" s="74"/>
    </row>
    <row r="286" spans="3:3" ht="15.75" customHeight="1">
      <c r="C286" s="74"/>
    </row>
    <row r="287" spans="3:3" ht="15.75" customHeight="1">
      <c r="C287" s="74"/>
    </row>
    <row r="288" spans="3:3" ht="15.75" customHeight="1">
      <c r="C288" s="74"/>
    </row>
    <row r="289" spans="3:3" ht="15.75" customHeight="1">
      <c r="C289" s="74"/>
    </row>
    <row r="290" spans="3:3" ht="15.75" customHeight="1">
      <c r="C290" s="74"/>
    </row>
    <row r="291" spans="3:3" ht="15.75" customHeight="1">
      <c r="C291" s="74"/>
    </row>
    <row r="292" spans="3:3" ht="15.75" customHeight="1">
      <c r="C292" s="74"/>
    </row>
    <row r="293" spans="3:3" ht="15.75" customHeight="1">
      <c r="C293" s="74"/>
    </row>
    <row r="294" spans="3:3" ht="15.75" customHeight="1">
      <c r="C294" s="74"/>
    </row>
    <row r="295" spans="3:3" ht="15.75" customHeight="1">
      <c r="C295" s="74"/>
    </row>
    <row r="296" spans="3:3" ht="15.75" customHeight="1">
      <c r="C296" s="74"/>
    </row>
    <row r="297" spans="3:3" ht="15.75" customHeight="1">
      <c r="C297" s="74"/>
    </row>
    <row r="298" spans="3:3" ht="15.75" customHeight="1">
      <c r="C298" s="74"/>
    </row>
    <row r="299" spans="3:3" ht="15.75" customHeight="1">
      <c r="C299" s="74"/>
    </row>
    <row r="300" spans="3:3" ht="15.75" customHeight="1">
      <c r="C300" s="74"/>
    </row>
    <row r="301" spans="3:3" ht="15.75" customHeight="1">
      <c r="C301" s="74"/>
    </row>
    <row r="302" spans="3:3" ht="15.75" customHeight="1">
      <c r="C302" s="74"/>
    </row>
    <row r="303" spans="3:3" ht="15.75" customHeight="1">
      <c r="C303" s="74"/>
    </row>
    <row r="304" spans="3:3" ht="15.75" customHeight="1">
      <c r="C304" s="74"/>
    </row>
    <row r="305" spans="3:3" ht="15.75" customHeight="1">
      <c r="C305" s="74"/>
    </row>
    <row r="306" spans="3:3" ht="15.75" customHeight="1">
      <c r="C306" s="74"/>
    </row>
    <row r="307" spans="3:3" ht="15.75" customHeight="1">
      <c r="C307" s="74"/>
    </row>
    <row r="308" spans="3:3" ht="15.75" customHeight="1">
      <c r="C308" s="74"/>
    </row>
    <row r="309" spans="3:3" ht="15.75" customHeight="1">
      <c r="C309" s="74"/>
    </row>
    <row r="310" spans="3:3" ht="15.75" customHeight="1">
      <c r="C310" s="74"/>
    </row>
    <row r="311" spans="3:3" ht="15.75" customHeight="1">
      <c r="C311" s="74"/>
    </row>
    <row r="312" spans="3:3" ht="15.75" customHeight="1">
      <c r="C312" s="74"/>
    </row>
    <row r="313" spans="3:3" ht="15.75" customHeight="1">
      <c r="C313" s="74"/>
    </row>
    <row r="314" spans="3:3" ht="15.75" customHeight="1">
      <c r="C314" s="74"/>
    </row>
    <row r="315" spans="3:3" ht="15.75" customHeight="1">
      <c r="C315" s="74"/>
    </row>
    <row r="316" spans="3:3" ht="15.75" customHeight="1">
      <c r="C316" s="74"/>
    </row>
    <row r="317" spans="3:3" ht="15.75" customHeight="1">
      <c r="C317" s="74"/>
    </row>
    <row r="318" spans="3:3" ht="15.75" customHeight="1">
      <c r="C318" s="74"/>
    </row>
    <row r="319" spans="3:3" ht="15.75" customHeight="1">
      <c r="C319" s="74"/>
    </row>
    <row r="320" spans="3:3" ht="15.75" customHeight="1">
      <c r="C320" s="74"/>
    </row>
    <row r="321" spans="3:3" ht="15.75" customHeight="1">
      <c r="C321" s="74"/>
    </row>
    <row r="322" spans="3:3" ht="15.75" customHeight="1">
      <c r="C322" s="74"/>
    </row>
    <row r="323" spans="3:3" ht="15.75" customHeight="1">
      <c r="C323" s="74"/>
    </row>
    <row r="324" spans="3:3" ht="15.75" customHeight="1">
      <c r="C324" s="74"/>
    </row>
    <row r="325" spans="3:3" ht="15.75" customHeight="1">
      <c r="C325" s="74"/>
    </row>
    <row r="326" spans="3:3" ht="15.75" customHeight="1">
      <c r="C326" s="74"/>
    </row>
    <row r="327" spans="3:3" ht="15.75" customHeight="1">
      <c r="C327" s="74"/>
    </row>
    <row r="328" spans="3:3" ht="15.75" customHeight="1">
      <c r="C328" s="74"/>
    </row>
    <row r="329" spans="3:3" ht="15.75" customHeight="1">
      <c r="C329" s="74"/>
    </row>
    <row r="330" spans="3:3" ht="15.75" customHeight="1">
      <c r="C330" s="74"/>
    </row>
    <row r="331" spans="3:3" ht="15.75" customHeight="1">
      <c r="C331" s="74"/>
    </row>
    <row r="332" spans="3:3" ht="15.75" customHeight="1">
      <c r="C332" s="74"/>
    </row>
    <row r="333" spans="3:3" ht="15.75" customHeight="1">
      <c r="C333" s="74"/>
    </row>
    <row r="334" spans="3:3" ht="15.75" customHeight="1">
      <c r="C334" s="74"/>
    </row>
    <row r="335" spans="3:3" ht="15.75" customHeight="1">
      <c r="C335" s="74"/>
    </row>
    <row r="336" spans="3:3" ht="15.75" customHeight="1">
      <c r="C336" s="74"/>
    </row>
    <row r="337" spans="3:3" ht="15.75" customHeight="1">
      <c r="C337" s="74"/>
    </row>
    <row r="338" spans="3:3" ht="15.75" customHeight="1">
      <c r="C338" s="74"/>
    </row>
    <row r="339" spans="3:3" ht="15.75" customHeight="1">
      <c r="C339" s="74"/>
    </row>
    <row r="340" spans="3:3" ht="15.75" customHeight="1">
      <c r="C340" s="74"/>
    </row>
    <row r="341" spans="3:3" ht="15.75" customHeight="1">
      <c r="C341" s="74"/>
    </row>
    <row r="342" spans="3:3" ht="15.75" customHeight="1">
      <c r="C342" s="74"/>
    </row>
    <row r="343" spans="3:3" ht="15.75" customHeight="1">
      <c r="C343" s="74"/>
    </row>
    <row r="344" spans="3:3" ht="15.75" customHeight="1">
      <c r="C344" s="74"/>
    </row>
    <row r="345" spans="3:3" ht="15.75" customHeight="1">
      <c r="C345" s="74"/>
    </row>
    <row r="346" spans="3:3" ht="15.75" customHeight="1">
      <c r="C346" s="74"/>
    </row>
    <row r="347" spans="3:3" ht="15.75" customHeight="1">
      <c r="C347" s="74"/>
    </row>
    <row r="348" spans="3:3" ht="15.75" customHeight="1">
      <c r="C348" s="74"/>
    </row>
    <row r="349" spans="3:3" ht="15.75" customHeight="1">
      <c r="C349" s="74"/>
    </row>
    <row r="350" spans="3:3" ht="15.75" customHeight="1">
      <c r="C350" s="74"/>
    </row>
    <row r="351" spans="3:3" ht="15.75" customHeight="1">
      <c r="C351" s="74"/>
    </row>
    <row r="352" spans="3:3" ht="15.75" customHeight="1">
      <c r="C352" s="74"/>
    </row>
    <row r="353" spans="3:3" ht="15.75" customHeight="1">
      <c r="C353" s="74"/>
    </row>
    <row r="354" spans="3:3" ht="15.75" customHeight="1">
      <c r="C354" s="74"/>
    </row>
    <row r="355" spans="3:3" ht="15.75" customHeight="1">
      <c r="C355" s="74"/>
    </row>
    <row r="356" spans="3:3" ht="15.75" customHeight="1">
      <c r="C356" s="74"/>
    </row>
    <row r="357" spans="3:3" ht="15.75" customHeight="1">
      <c r="C357" s="74"/>
    </row>
    <row r="358" spans="3:3" ht="15.75" customHeight="1">
      <c r="C358" s="74"/>
    </row>
    <row r="359" spans="3:3" ht="15.75" customHeight="1">
      <c r="C359" s="74"/>
    </row>
    <row r="360" spans="3:3" ht="15.75" customHeight="1">
      <c r="C360" s="74"/>
    </row>
    <row r="361" spans="3:3" ht="15.75" customHeight="1">
      <c r="C361" s="74"/>
    </row>
    <row r="362" spans="3:3" ht="15.75" customHeight="1">
      <c r="C362" s="74"/>
    </row>
    <row r="363" spans="3:3" ht="15.75" customHeight="1">
      <c r="C363" s="74"/>
    </row>
    <row r="364" spans="3:3" ht="15.75" customHeight="1">
      <c r="C364" s="74"/>
    </row>
    <row r="365" spans="3:3" ht="15.75" customHeight="1">
      <c r="C365" s="74"/>
    </row>
    <row r="366" spans="3:3" ht="15.75" customHeight="1">
      <c r="C366" s="74"/>
    </row>
    <row r="367" spans="3:3" ht="15.75" customHeight="1">
      <c r="C367" s="74"/>
    </row>
    <row r="368" spans="3:3" ht="15.75" customHeight="1">
      <c r="C368" s="74"/>
    </row>
    <row r="369" spans="3:3" ht="15.75" customHeight="1">
      <c r="C369" s="74"/>
    </row>
    <row r="370" spans="3:3" ht="15.75" customHeight="1">
      <c r="C370" s="74"/>
    </row>
    <row r="371" spans="3:3" ht="15.75" customHeight="1">
      <c r="C371" s="74"/>
    </row>
    <row r="372" spans="3:3" ht="15.75" customHeight="1">
      <c r="C372" s="74"/>
    </row>
    <row r="373" spans="3:3" ht="15.75" customHeight="1">
      <c r="C373" s="74"/>
    </row>
    <row r="374" spans="3:3" ht="15.75" customHeight="1">
      <c r="C374" s="74"/>
    </row>
    <row r="375" spans="3:3" ht="15.75" customHeight="1">
      <c r="C375" s="74"/>
    </row>
    <row r="376" spans="3:3" ht="15.75" customHeight="1">
      <c r="C376" s="74"/>
    </row>
    <row r="377" spans="3:3" ht="15.75" customHeight="1">
      <c r="C377" s="74"/>
    </row>
    <row r="378" spans="3:3" ht="15.75" customHeight="1">
      <c r="C378" s="74"/>
    </row>
    <row r="379" spans="3:3" ht="15.75" customHeight="1">
      <c r="C379" s="74"/>
    </row>
    <row r="380" spans="3:3" ht="15.75" customHeight="1">
      <c r="C380" s="74"/>
    </row>
    <row r="381" spans="3:3" ht="15.75" customHeight="1">
      <c r="C381" s="74"/>
    </row>
    <row r="382" spans="3:3" ht="15.75" customHeight="1">
      <c r="C382" s="74"/>
    </row>
    <row r="383" spans="3:3" ht="15.75" customHeight="1">
      <c r="C383" s="74"/>
    </row>
    <row r="384" spans="3:3" ht="15.75" customHeight="1">
      <c r="C384" s="74"/>
    </row>
    <row r="385" spans="3:3" ht="15.75" customHeight="1">
      <c r="C385" s="74"/>
    </row>
    <row r="386" spans="3:3" ht="15.75" customHeight="1">
      <c r="C386" s="74"/>
    </row>
    <row r="387" spans="3:3" ht="15.75" customHeight="1">
      <c r="C387" s="74"/>
    </row>
    <row r="388" spans="3:3" ht="15.75" customHeight="1">
      <c r="C388" s="74"/>
    </row>
    <row r="389" spans="3:3" ht="15.75" customHeight="1">
      <c r="C389" s="74"/>
    </row>
    <row r="390" spans="3:3" ht="15.75" customHeight="1">
      <c r="C390" s="74"/>
    </row>
    <row r="391" spans="3:3" ht="15.75" customHeight="1">
      <c r="C391" s="74"/>
    </row>
    <row r="392" spans="3:3" ht="15.75" customHeight="1">
      <c r="C392" s="74"/>
    </row>
    <row r="393" spans="3:3" ht="15.75" customHeight="1">
      <c r="C393" s="74"/>
    </row>
    <row r="394" spans="3:3" ht="15.75" customHeight="1">
      <c r="C394" s="74"/>
    </row>
    <row r="395" spans="3:3" ht="15.75" customHeight="1">
      <c r="C395" s="74"/>
    </row>
    <row r="396" spans="3:3" ht="15.75" customHeight="1">
      <c r="C396" s="74"/>
    </row>
    <row r="397" spans="3:3" ht="15.75" customHeight="1">
      <c r="C397" s="74"/>
    </row>
    <row r="398" spans="3:3" ht="15.75" customHeight="1">
      <c r="C398" s="74"/>
    </row>
    <row r="399" spans="3:3" ht="15.75" customHeight="1">
      <c r="C399" s="74"/>
    </row>
    <row r="400" spans="3:3" ht="15.75" customHeight="1">
      <c r="C400" s="74"/>
    </row>
    <row r="401" spans="3:3" ht="15.75" customHeight="1">
      <c r="C401" s="74"/>
    </row>
    <row r="402" spans="3:3" ht="15.75" customHeight="1">
      <c r="C402" s="74"/>
    </row>
    <row r="403" spans="3:3" ht="15.75" customHeight="1">
      <c r="C403" s="74"/>
    </row>
    <row r="404" spans="3:3" ht="15.75" customHeight="1">
      <c r="C404" s="74"/>
    </row>
    <row r="405" spans="3:3" ht="15.75" customHeight="1">
      <c r="C405" s="74"/>
    </row>
    <row r="406" spans="3:3" ht="15.75" customHeight="1">
      <c r="C406" s="74"/>
    </row>
    <row r="407" spans="3:3" ht="15.75" customHeight="1">
      <c r="C407" s="74"/>
    </row>
    <row r="408" spans="3:3" ht="15.75" customHeight="1">
      <c r="C408" s="74"/>
    </row>
    <row r="409" spans="3:3" ht="15.75" customHeight="1">
      <c r="C409" s="74"/>
    </row>
    <row r="410" spans="3:3" ht="15.75" customHeight="1">
      <c r="C410" s="74"/>
    </row>
    <row r="411" spans="3:3" ht="15.75" customHeight="1">
      <c r="C411" s="74"/>
    </row>
    <row r="412" spans="3:3" ht="15.75" customHeight="1">
      <c r="C412" s="74"/>
    </row>
    <row r="413" spans="3:3" ht="15.75" customHeight="1">
      <c r="C413" s="74"/>
    </row>
    <row r="414" spans="3:3" ht="15.75" customHeight="1">
      <c r="C414" s="74"/>
    </row>
    <row r="415" spans="3:3" ht="15.75" customHeight="1">
      <c r="C415" s="74"/>
    </row>
    <row r="416" spans="3:3" ht="15.75" customHeight="1">
      <c r="C416" s="74"/>
    </row>
    <row r="417" spans="3:3" ht="15.75" customHeight="1">
      <c r="C417" s="74"/>
    </row>
    <row r="418" spans="3:3" ht="15.75" customHeight="1">
      <c r="C418" s="74"/>
    </row>
    <row r="419" spans="3:3" ht="15.75" customHeight="1">
      <c r="C419" s="74"/>
    </row>
    <row r="420" spans="3:3" ht="15.75" customHeight="1">
      <c r="C420" s="74"/>
    </row>
    <row r="421" spans="3:3" ht="15.75" customHeight="1">
      <c r="C421" s="74"/>
    </row>
    <row r="422" spans="3:3" ht="15.75" customHeight="1">
      <c r="C422" s="74"/>
    </row>
    <row r="423" spans="3:3" ht="15.75" customHeight="1">
      <c r="C423" s="74"/>
    </row>
    <row r="424" spans="3:3" ht="15.75" customHeight="1">
      <c r="C424" s="74"/>
    </row>
    <row r="425" spans="3:3" ht="15.75" customHeight="1">
      <c r="C425" s="74"/>
    </row>
    <row r="426" spans="3:3" ht="15.75" customHeight="1">
      <c r="C426" s="74"/>
    </row>
    <row r="427" spans="3:3" ht="15.75" customHeight="1">
      <c r="C427" s="74"/>
    </row>
    <row r="428" spans="3:3" ht="15.75" customHeight="1">
      <c r="C428" s="74"/>
    </row>
    <row r="429" spans="3:3" ht="15.75" customHeight="1">
      <c r="C429" s="74"/>
    </row>
    <row r="430" spans="3:3" ht="15.75" customHeight="1">
      <c r="C430" s="74"/>
    </row>
    <row r="431" spans="3:3" ht="15.75" customHeight="1">
      <c r="C431" s="74"/>
    </row>
    <row r="432" spans="3:3" ht="15.75" customHeight="1">
      <c r="C432" s="74"/>
    </row>
    <row r="433" spans="3:3" ht="15.75" customHeight="1">
      <c r="C433" s="74"/>
    </row>
    <row r="434" spans="3:3" ht="15.75" customHeight="1">
      <c r="C434" s="74"/>
    </row>
    <row r="435" spans="3:3" ht="15.75" customHeight="1">
      <c r="C435" s="74"/>
    </row>
    <row r="436" spans="3:3" ht="15.75" customHeight="1">
      <c r="C436" s="74"/>
    </row>
    <row r="437" spans="3:3" ht="15.75" customHeight="1">
      <c r="C437" s="74"/>
    </row>
    <row r="438" spans="3:3" ht="15.75" customHeight="1">
      <c r="C438" s="74"/>
    </row>
    <row r="439" spans="3:3" ht="15.75" customHeight="1">
      <c r="C439" s="74"/>
    </row>
    <row r="440" spans="3:3" ht="15.75" customHeight="1">
      <c r="C440" s="74"/>
    </row>
    <row r="441" spans="3:3" ht="15.75" customHeight="1">
      <c r="C441" s="74"/>
    </row>
    <row r="442" spans="3:3" ht="15.75" customHeight="1">
      <c r="C442" s="74"/>
    </row>
    <row r="443" spans="3:3" ht="15.75" customHeight="1">
      <c r="C443" s="74"/>
    </row>
    <row r="444" spans="3:3" ht="15.75" customHeight="1">
      <c r="C444" s="74"/>
    </row>
    <row r="445" spans="3:3" ht="15.75" customHeight="1">
      <c r="C445" s="74"/>
    </row>
    <row r="446" spans="3:3" ht="15.75" customHeight="1">
      <c r="C446" s="74"/>
    </row>
    <row r="447" spans="3:3" ht="15.75" customHeight="1">
      <c r="C447" s="74"/>
    </row>
    <row r="448" spans="3:3" ht="15.75" customHeight="1">
      <c r="C448" s="74"/>
    </row>
    <row r="449" spans="3:3" ht="15.75" customHeight="1">
      <c r="C449" s="74"/>
    </row>
    <row r="450" spans="3:3" ht="15.75" customHeight="1">
      <c r="C450" s="74"/>
    </row>
    <row r="451" spans="3:3" ht="15.75" customHeight="1">
      <c r="C451" s="74"/>
    </row>
    <row r="452" spans="3:3" ht="15.75" customHeight="1">
      <c r="C452" s="74"/>
    </row>
    <row r="453" spans="3:3" ht="15.75" customHeight="1">
      <c r="C453" s="74"/>
    </row>
    <row r="454" spans="3:3" ht="15.75" customHeight="1">
      <c r="C454" s="74"/>
    </row>
    <row r="455" spans="3:3" ht="15.75" customHeight="1">
      <c r="C455" s="74"/>
    </row>
    <row r="456" spans="3:3" ht="15.75" customHeight="1">
      <c r="C456" s="74"/>
    </row>
    <row r="457" spans="3:3" ht="15.75" customHeight="1">
      <c r="C457" s="74"/>
    </row>
    <row r="458" spans="3:3" ht="15.75" customHeight="1">
      <c r="C458" s="74"/>
    </row>
    <row r="459" spans="3:3" ht="15.75" customHeight="1">
      <c r="C459" s="74"/>
    </row>
    <row r="460" spans="3:3" ht="15.75" customHeight="1">
      <c r="C460" s="74"/>
    </row>
    <row r="461" spans="3:3" ht="15.75" customHeight="1">
      <c r="C461" s="74"/>
    </row>
    <row r="462" spans="3:3" ht="15.75" customHeight="1">
      <c r="C462" s="74"/>
    </row>
    <row r="463" spans="3:3" ht="15.75" customHeight="1">
      <c r="C463" s="74"/>
    </row>
    <row r="464" spans="3:3" ht="15.75" customHeight="1">
      <c r="C464" s="74"/>
    </row>
    <row r="465" spans="3:3" ht="15.75" customHeight="1">
      <c r="C465" s="74"/>
    </row>
    <row r="466" spans="3:3" ht="15.75" customHeight="1">
      <c r="C466" s="74"/>
    </row>
    <row r="467" spans="3:3" ht="15.75" customHeight="1">
      <c r="C467" s="74"/>
    </row>
    <row r="468" spans="3:3" ht="15.75" customHeight="1">
      <c r="C468" s="74"/>
    </row>
    <row r="469" spans="3:3" ht="15.75" customHeight="1">
      <c r="C469" s="74"/>
    </row>
    <row r="470" spans="3:3" ht="15.75" customHeight="1">
      <c r="C470" s="74"/>
    </row>
    <row r="471" spans="3:3" ht="15.75" customHeight="1">
      <c r="C471" s="74"/>
    </row>
    <row r="472" spans="3:3" ht="15.75" customHeight="1">
      <c r="C472" s="74"/>
    </row>
    <row r="473" spans="3:3" ht="15.75" customHeight="1">
      <c r="C473" s="74"/>
    </row>
    <row r="474" spans="3:3" ht="15.75" customHeight="1">
      <c r="C474" s="74"/>
    </row>
    <row r="475" spans="3:3" ht="15.75" customHeight="1">
      <c r="C475" s="74"/>
    </row>
    <row r="476" spans="3:3" ht="15.75" customHeight="1">
      <c r="C476" s="74"/>
    </row>
    <row r="477" spans="3:3" ht="15.75" customHeight="1">
      <c r="C477" s="74"/>
    </row>
    <row r="478" spans="3:3" ht="15.75" customHeight="1">
      <c r="C478" s="74"/>
    </row>
    <row r="479" spans="3:3" ht="15.75" customHeight="1">
      <c r="C479" s="74"/>
    </row>
    <row r="480" spans="3:3" ht="15.75" customHeight="1">
      <c r="C480" s="74"/>
    </row>
    <row r="481" spans="3:3" ht="15.75" customHeight="1">
      <c r="C481" s="74"/>
    </row>
    <row r="482" spans="3:3" ht="15.75" customHeight="1">
      <c r="C482" s="74"/>
    </row>
    <row r="483" spans="3:3" ht="15.75" customHeight="1">
      <c r="C483" s="74"/>
    </row>
    <row r="484" spans="3:3" ht="15.75" customHeight="1">
      <c r="C484" s="74"/>
    </row>
    <row r="485" spans="3:3" ht="15.75" customHeight="1">
      <c r="C485" s="74"/>
    </row>
    <row r="486" spans="3:3" ht="15.75" customHeight="1">
      <c r="C486" s="74"/>
    </row>
    <row r="487" spans="3:3" ht="15.75" customHeight="1">
      <c r="C487" s="74"/>
    </row>
    <row r="488" spans="3:3" ht="15.75" customHeight="1">
      <c r="C488" s="74"/>
    </row>
    <row r="489" spans="3:3" ht="15.75" customHeight="1">
      <c r="C489" s="74"/>
    </row>
    <row r="490" spans="3:3" ht="15.75" customHeight="1">
      <c r="C490" s="74"/>
    </row>
    <row r="491" spans="3:3" ht="15.75" customHeight="1">
      <c r="C491" s="74"/>
    </row>
    <row r="492" spans="3:3" ht="15.75" customHeight="1">
      <c r="C492" s="74"/>
    </row>
    <row r="493" spans="3:3" ht="15.75" customHeight="1">
      <c r="C493" s="74"/>
    </row>
    <row r="494" spans="3:3" ht="15.75" customHeight="1">
      <c r="C494" s="74"/>
    </row>
    <row r="495" spans="3:3" ht="15.75" customHeight="1">
      <c r="C495" s="74"/>
    </row>
    <row r="496" spans="3:3" ht="15.75" customHeight="1">
      <c r="C496" s="74"/>
    </row>
    <row r="497" spans="3:3" ht="15.75" customHeight="1">
      <c r="C497" s="74"/>
    </row>
    <row r="498" spans="3:3" ht="15.75" customHeight="1">
      <c r="C498" s="74"/>
    </row>
    <row r="499" spans="3:3" ht="15.75" customHeight="1">
      <c r="C499" s="74"/>
    </row>
    <row r="500" spans="3:3" ht="15.75" customHeight="1">
      <c r="C500" s="74"/>
    </row>
    <row r="501" spans="3:3" ht="15.75" customHeight="1">
      <c r="C501" s="74"/>
    </row>
    <row r="502" spans="3:3" ht="15.75" customHeight="1">
      <c r="C502" s="74"/>
    </row>
    <row r="503" spans="3:3" ht="15.75" customHeight="1">
      <c r="C503" s="74"/>
    </row>
    <row r="504" spans="3:3" ht="15.75" customHeight="1">
      <c r="C504" s="74"/>
    </row>
    <row r="505" spans="3:3" ht="15.75" customHeight="1">
      <c r="C505" s="74"/>
    </row>
    <row r="506" spans="3:3" ht="15.75" customHeight="1">
      <c r="C506" s="74"/>
    </row>
    <row r="507" spans="3:3" ht="15.75" customHeight="1">
      <c r="C507" s="74"/>
    </row>
    <row r="508" spans="3:3" ht="15.75" customHeight="1">
      <c r="C508" s="74"/>
    </row>
    <row r="509" spans="3:3" ht="15.75" customHeight="1">
      <c r="C509" s="74"/>
    </row>
    <row r="510" spans="3:3" ht="15.75" customHeight="1">
      <c r="C510" s="74"/>
    </row>
    <row r="511" spans="3:3" ht="15.75" customHeight="1">
      <c r="C511" s="74"/>
    </row>
    <row r="512" spans="3:3" ht="15.75" customHeight="1">
      <c r="C512" s="74"/>
    </row>
    <row r="513" spans="3:3" ht="15.75" customHeight="1">
      <c r="C513" s="74"/>
    </row>
    <row r="514" spans="3:3" ht="15.75" customHeight="1">
      <c r="C514" s="74"/>
    </row>
    <row r="515" spans="3:3" ht="15.75" customHeight="1">
      <c r="C515" s="74"/>
    </row>
    <row r="516" spans="3:3" ht="15.75" customHeight="1">
      <c r="C516" s="74"/>
    </row>
    <row r="517" spans="3:3" ht="15.75" customHeight="1">
      <c r="C517" s="74"/>
    </row>
    <row r="518" spans="3:3" ht="15.75" customHeight="1">
      <c r="C518" s="74"/>
    </row>
    <row r="519" spans="3:3" ht="15.75" customHeight="1">
      <c r="C519" s="74"/>
    </row>
    <row r="520" spans="3:3" ht="15.75" customHeight="1">
      <c r="C520" s="74"/>
    </row>
    <row r="521" spans="3:3" ht="15.75" customHeight="1">
      <c r="C521" s="74"/>
    </row>
    <row r="522" spans="3:3" ht="15.75" customHeight="1">
      <c r="C522" s="74"/>
    </row>
    <row r="523" spans="3:3" ht="15.75" customHeight="1">
      <c r="C523" s="74"/>
    </row>
    <row r="524" spans="3:3" ht="15.75" customHeight="1">
      <c r="C524" s="74"/>
    </row>
    <row r="525" spans="3:3" ht="15.75" customHeight="1">
      <c r="C525" s="74"/>
    </row>
    <row r="526" spans="3:3" ht="15.75" customHeight="1">
      <c r="C526" s="74"/>
    </row>
    <row r="527" spans="3:3" ht="15.75" customHeight="1">
      <c r="C527" s="74"/>
    </row>
    <row r="528" spans="3:3" ht="15.75" customHeight="1">
      <c r="C528" s="74"/>
    </row>
    <row r="529" spans="3:3" ht="15.75" customHeight="1">
      <c r="C529" s="74"/>
    </row>
    <row r="530" spans="3:3" ht="15.75" customHeight="1">
      <c r="C530" s="74"/>
    </row>
    <row r="531" spans="3:3" ht="15.75" customHeight="1">
      <c r="C531" s="74"/>
    </row>
    <row r="532" spans="3:3" ht="15.75" customHeight="1">
      <c r="C532" s="74"/>
    </row>
    <row r="533" spans="3:3" ht="15.75" customHeight="1">
      <c r="C533" s="74"/>
    </row>
    <row r="534" spans="3:3" ht="15.75" customHeight="1">
      <c r="C534" s="74"/>
    </row>
    <row r="535" spans="3:3" ht="15.75" customHeight="1">
      <c r="C535" s="74"/>
    </row>
    <row r="536" spans="3:3" ht="15.75" customHeight="1">
      <c r="C536" s="74"/>
    </row>
    <row r="537" spans="3:3" ht="15.75" customHeight="1">
      <c r="C537" s="74"/>
    </row>
    <row r="538" spans="3:3" ht="15.75" customHeight="1">
      <c r="C538" s="74"/>
    </row>
    <row r="539" spans="3:3" ht="15.75" customHeight="1">
      <c r="C539" s="74"/>
    </row>
    <row r="540" spans="3:3" ht="15.75" customHeight="1">
      <c r="C540" s="74"/>
    </row>
    <row r="541" spans="3:3" ht="15.75" customHeight="1">
      <c r="C541" s="74"/>
    </row>
    <row r="542" spans="3:3" ht="15.75" customHeight="1">
      <c r="C542" s="74"/>
    </row>
    <row r="543" spans="3:3" ht="15.75" customHeight="1">
      <c r="C543" s="74"/>
    </row>
    <row r="544" spans="3:3" ht="15.75" customHeight="1">
      <c r="C544" s="74"/>
    </row>
    <row r="545" spans="3:3" ht="15.75" customHeight="1">
      <c r="C545" s="74"/>
    </row>
    <row r="546" spans="3:3" ht="15.75" customHeight="1">
      <c r="C546" s="74"/>
    </row>
    <row r="547" spans="3:3" ht="15.75" customHeight="1">
      <c r="C547" s="74"/>
    </row>
    <row r="548" spans="3:3" ht="15.75" customHeight="1">
      <c r="C548" s="74"/>
    </row>
    <row r="549" spans="3:3" ht="15.75" customHeight="1">
      <c r="C549" s="74"/>
    </row>
    <row r="550" spans="3:3" ht="15.75" customHeight="1">
      <c r="C550" s="74"/>
    </row>
    <row r="551" spans="3:3" ht="15.75" customHeight="1">
      <c r="C551" s="74"/>
    </row>
    <row r="552" spans="3:3" ht="15.75" customHeight="1">
      <c r="C552" s="74"/>
    </row>
    <row r="553" spans="3:3" ht="15.75" customHeight="1">
      <c r="C553" s="74"/>
    </row>
    <row r="554" spans="3:3" ht="15.75" customHeight="1">
      <c r="C554" s="74"/>
    </row>
    <row r="555" spans="3:3" ht="15.75" customHeight="1">
      <c r="C555" s="74"/>
    </row>
    <row r="556" spans="3:3" ht="15.75" customHeight="1">
      <c r="C556" s="74"/>
    </row>
    <row r="557" spans="3:3" ht="15.75" customHeight="1">
      <c r="C557" s="74"/>
    </row>
    <row r="558" spans="3:3" ht="15.75" customHeight="1">
      <c r="C558" s="74"/>
    </row>
    <row r="559" spans="3:3" ht="15.75" customHeight="1">
      <c r="C559" s="74"/>
    </row>
    <row r="560" spans="3:3" ht="15.75" customHeight="1">
      <c r="C560" s="74"/>
    </row>
    <row r="561" spans="3:3" ht="15.75" customHeight="1">
      <c r="C561" s="74"/>
    </row>
    <row r="562" spans="3:3" ht="15.75" customHeight="1">
      <c r="C562" s="74"/>
    </row>
    <row r="563" spans="3:3" ht="15.75" customHeight="1">
      <c r="C563" s="74"/>
    </row>
    <row r="564" spans="3:3" ht="15.75" customHeight="1">
      <c r="C564" s="74"/>
    </row>
    <row r="565" spans="3:3" ht="15.75" customHeight="1">
      <c r="C565" s="74"/>
    </row>
    <row r="566" spans="3:3" ht="15.75" customHeight="1">
      <c r="C566" s="74"/>
    </row>
    <row r="567" spans="3:3" ht="15.75" customHeight="1">
      <c r="C567" s="74"/>
    </row>
    <row r="568" spans="3:3" ht="15.75" customHeight="1">
      <c r="C568" s="74"/>
    </row>
    <row r="569" spans="3:3" ht="15.75" customHeight="1">
      <c r="C569" s="74"/>
    </row>
    <row r="570" spans="3:3" ht="15.75" customHeight="1">
      <c r="C570" s="74"/>
    </row>
    <row r="571" spans="3:3" ht="15.75" customHeight="1">
      <c r="C571" s="74"/>
    </row>
    <row r="572" spans="3:3" ht="15.75" customHeight="1">
      <c r="C572" s="74"/>
    </row>
    <row r="573" spans="3:3" ht="15.75" customHeight="1">
      <c r="C573" s="74"/>
    </row>
    <row r="574" spans="3:3" ht="15.75" customHeight="1">
      <c r="C574" s="74"/>
    </row>
    <row r="575" spans="3:3" ht="15.75" customHeight="1">
      <c r="C575" s="74"/>
    </row>
    <row r="576" spans="3:3" ht="15.75" customHeight="1">
      <c r="C576" s="74"/>
    </row>
    <row r="577" spans="3:3" ht="15.75" customHeight="1">
      <c r="C577" s="74"/>
    </row>
    <row r="578" spans="3:3" ht="15.75" customHeight="1">
      <c r="C578" s="74"/>
    </row>
    <row r="579" spans="3:3" ht="15.75" customHeight="1">
      <c r="C579" s="74"/>
    </row>
    <row r="580" spans="3:3" ht="15.75" customHeight="1">
      <c r="C580" s="74"/>
    </row>
    <row r="581" spans="3:3" ht="15.75" customHeight="1">
      <c r="C581" s="74"/>
    </row>
    <row r="582" spans="3:3" ht="15.75" customHeight="1">
      <c r="C582" s="74"/>
    </row>
    <row r="583" spans="3:3" ht="15.75" customHeight="1">
      <c r="C583" s="74"/>
    </row>
    <row r="584" spans="3:3" ht="15.75" customHeight="1">
      <c r="C584" s="74"/>
    </row>
    <row r="585" spans="3:3" ht="15.75" customHeight="1">
      <c r="C585" s="74"/>
    </row>
    <row r="586" spans="3:3" ht="15.75" customHeight="1">
      <c r="C586" s="74"/>
    </row>
    <row r="587" spans="3:3" ht="15.75" customHeight="1">
      <c r="C587" s="74"/>
    </row>
    <row r="588" spans="3:3" ht="15.75" customHeight="1">
      <c r="C588" s="74"/>
    </row>
    <row r="589" spans="3:3" ht="15.75" customHeight="1">
      <c r="C589" s="74"/>
    </row>
    <row r="590" spans="3:3" ht="15.75" customHeight="1">
      <c r="C590" s="74"/>
    </row>
    <row r="591" spans="3:3" ht="15.75" customHeight="1">
      <c r="C591" s="74"/>
    </row>
    <row r="592" spans="3:3" ht="15.75" customHeight="1">
      <c r="C592" s="74"/>
    </row>
    <row r="593" spans="3:3" ht="15.75" customHeight="1">
      <c r="C593" s="74"/>
    </row>
    <row r="594" spans="3:3" ht="15.75" customHeight="1">
      <c r="C594" s="74"/>
    </row>
    <row r="595" spans="3:3" ht="15.75" customHeight="1">
      <c r="C595" s="74"/>
    </row>
    <row r="596" spans="3:3" ht="15.75" customHeight="1">
      <c r="C596" s="74"/>
    </row>
    <row r="597" spans="3:3" ht="15.75" customHeight="1">
      <c r="C597" s="74"/>
    </row>
    <row r="598" spans="3:3" ht="15.75" customHeight="1">
      <c r="C598" s="74"/>
    </row>
    <row r="599" spans="3:3" ht="15.75" customHeight="1">
      <c r="C599" s="74"/>
    </row>
    <row r="600" spans="3:3" ht="15.75" customHeight="1">
      <c r="C600" s="74"/>
    </row>
    <row r="601" spans="3:3" ht="15.75" customHeight="1">
      <c r="C601" s="74"/>
    </row>
    <row r="602" spans="3:3" ht="15.75" customHeight="1">
      <c r="C602" s="74"/>
    </row>
    <row r="603" spans="3:3" ht="15.75" customHeight="1">
      <c r="C603" s="74"/>
    </row>
    <row r="604" spans="3:3" ht="15.75" customHeight="1">
      <c r="C604" s="74"/>
    </row>
    <row r="605" spans="3:3" ht="15.75" customHeight="1">
      <c r="C605" s="74"/>
    </row>
    <row r="606" spans="3:3" ht="15.75" customHeight="1">
      <c r="C606" s="74"/>
    </row>
    <row r="607" spans="3:3" ht="15.75" customHeight="1">
      <c r="C607" s="74"/>
    </row>
    <row r="608" spans="3:3" ht="15.75" customHeight="1">
      <c r="C608" s="74"/>
    </row>
    <row r="609" spans="3:3" ht="15.75" customHeight="1">
      <c r="C609" s="74"/>
    </row>
    <row r="610" spans="3:3" ht="15.75" customHeight="1">
      <c r="C610" s="74"/>
    </row>
    <row r="611" spans="3:3" ht="15.75" customHeight="1">
      <c r="C611" s="74"/>
    </row>
    <row r="612" spans="3:3" ht="15.75" customHeight="1">
      <c r="C612" s="74"/>
    </row>
    <row r="613" spans="3:3" ht="15.75" customHeight="1">
      <c r="C613" s="74"/>
    </row>
    <row r="614" spans="3:3" ht="15.75" customHeight="1">
      <c r="C614" s="74"/>
    </row>
    <row r="615" spans="3:3" ht="15.75" customHeight="1">
      <c r="C615" s="74"/>
    </row>
    <row r="616" spans="3:3" ht="15.75" customHeight="1">
      <c r="C616" s="74"/>
    </row>
    <row r="617" spans="3:3" ht="15.75" customHeight="1">
      <c r="C617" s="74"/>
    </row>
    <row r="618" spans="3:3" ht="15.75" customHeight="1">
      <c r="C618" s="74"/>
    </row>
    <row r="619" spans="3:3" ht="15.75" customHeight="1">
      <c r="C619" s="74"/>
    </row>
    <row r="620" spans="3:3" ht="15.75" customHeight="1">
      <c r="C620" s="74"/>
    </row>
    <row r="621" spans="3:3" ht="15.75" customHeight="1">
      <c r="C621" s="74"/>
    </row>
    <row r="622" spans="3:3" ht="15.75" customHeight="1">
      <c r="C622" s="74"/>
    </row>
    <row r="623" spans="3:3" ht="15.75" customHeight="1">
      <c r="C623" s="74"/>
    </row>
    <row r="624" spans="3:3" ht="15.75" customHeight="1">
      <c r="C624" s="74"/>
    </row>
    <row r="625" spans="3:3" ht="15.75" customHeight="1">
      <c r="C625" s="74"/>
    </row>
    <row r="626" spans="3:3" ht="15.75" customHeight="1">
      <c r="C626" s="74"/>
    </row>
    <row r="627" spans="3:3" ht="15.75" customHeight="1">
      <c r="C627" s="74"/>
    </row>
    <row r="628" spans="3:3" ht="15.75" customHeight="1">
      <c r="C628" s="74"/>
    </row>
    <row r="629" spans="3:3" ht="15.75" customHeight="1">
      <c r="C629" s="74"/>
    </row>
    <row r="630" spans="3:3" ht="15.75" customHeight="1">
      <c r="C630" s="74"/>
    </row>
    <row r="631" spans="3:3" ht="15.75" customHeight="1">
      <c r="C631" s="74"/>
    </row>
    <row r="632" spans="3:3" ht="15.75" customHeight="1">
      <c r="C632" s="74"/>
    </row>
    <row r="633" spans="3:3" ht="15.75" customHeight="1">
      <c r="C633" s="74"/>
    </row>
    <row r="634" spans="3:3" ht="15.75" customHeight="1">
      <c r="C634" s="74"/>
    </row>
    <row r="635" spans="3:3" ht="15.75" customHeight="1">
      <c r="C635" s="74"/>
    </row>
    <row r="636" spans="3:3" ht="15.75" customHeight="1">
      <c r="C636" s="74"/>
    </row>
    <row r="637" spans="3:3" ht="15.75" customHeight="1">
      <c r="C637" s="74"/>
    </row>
    <row r="638" spans="3:3" ht="15.75" customHeight="1">
      <c r="C638" s="74"/>
    </row>
    <row r="639" spans="3:3" ht="15.75" customHeight="1">
      <c r="C639" s="74"/>
    </row>
    <row r="640" spans="3:3" ht="15.75" customHeight="1">
      <c r="C640" s="74"/>
    </row>
    <row r="641" spans="3:3" ht="15.75" customHeight="1">
      <c r="C641" s="74"/>
    </row>
    <row r="642" spans="3:3" ht="15.75" customHeight="1">
      <c r="C642" s="74"/>
    </row>
    <row r="643" spans="3:3" ht="15.75" customHeight="1">
      <c r="C643" s="74"/>
    </row>
    <row r="644" spans="3:3" ht="15.75" customHeight="1">
      <c r="C644" s="74"/>
    </row>
    <row r="645" spans="3:3" ht="15.75" customHeight="1">
      <c r="C645" s="74"/>
    </row>
    <row r="646" spans="3:3" ht="15.75" customHeight="1">
      <c r="C646" s="74"/>
    </row>
    <row r="647" spans="3:3" ht="15.75" customHeight="1">
      <c r="C647" s="74"/>
    </row>
    <row r="648" spans="3:3" ht="15.75" customHeight="1">
      <c r="C648" s="74"/>
    </row>
    <row r="649" spans="3:3" ht="15.75" customHeight="1">
      <c r="C649" s="74"/>
    </row>
    <row r="650" spans="3:3" ht="15.75" customHeight="1">
      <c r="C650" s="74"/>
    </row>
    <row r="651" spans="3:3" ht="15.75" customHeight="1">
      <c r="C651" s="74"/>
    </row>
    <row r="652" spans="3:3" ht="15.75" customHeight="1">
      <c r="C652" s="74"/>
    </row>
    <row r="653" spans="3:3" ht="15.75" customHeight="1">
      <c r="C653" s="74"/>
    </row>
    <row r="654" spans="3:3" ht="15.75" customHeight="1">
      <c r="C654" s="74"/>
    </row>
    <row r="655" spans="3:3" ht="15.75" customHeight="1">
      <c r="C655" s="74"/>
    </row>
    <row r="656" spans="3:3" ht="15.75" customHeight="1">
      <c r="C656" s="74"/>
    </row>
    <row r="657" spans="3:3" ht="15.75" customHeight="1">
      <c r="C657" s="74"/>
    </row>
    <row r="658" spans="3:3" ht="15.75" customHeight="1">
      <c r="C658" s="74"/>
    </row>
    <row r="659" spans="3:3" ht="15.75" customHeight="1">
      <c r="C659" s="74"/>
    </row>
    <row r="660" spans="3:3" ht="15.75" customHeight="1">
      <c r="C660" s="74"/>
    </row>
    <row r="661" spans="3:3" ht="15.75" customHeight="1">
      <c r="C661" s="74"/>
    </row>
    <row r="662" spans="3:3" ht="15.75" customHeight="1">
      <c r="C662" s="74"/>
    </row>
    <row r="663" spans="3:3" ht="15.75" customHeight="1">
      <c r="C663" s="74"/>
    </row>
    <row r="664" spans="3:3" ht="15.75" customHeight="1">
      <c r="C664" s="74"/>
    </row>
    <row r="665" spans="3:3" ht="15.75" customHeight="1">
      <c r="C665" s="74"/>
    </row>
    <row r="666" spans="3:3" ht="15.75" customHeight="1">
      <c r="C666" s="74"/>
    </row>
    <row r="667" spans="3:3" ht="15.75" customHeight="1">
      <c r="C667" s="74"/>
    </row>
    <row r="668" spans="3:3" ht="15.75" customHeight="1">
      <c r="C668" s="74"/>
    </row>
    <row r="669" spans="3:3" ht="15.75" customHeight="1">
      <c r="C669" s="74"/>
    </row>
    <row r="670" spans="3:3" ht="15.75" customHeight="1">
      <c r="C670" s="74"/>
    </row>
    <row r="671" spans="3:3" ht="15.75" customHeight="1">
      <c r="C671" s="74"/>
    </row>
    <row r="672" spans="3:3" ht="15.75" customHeight="1">
      <c r="C672" s="74"/>
    </row>
    <row r="673" spans="3:3" ht="15.75" customHeight="1">
      <c r="C673" s="74"/>
    </row>
    <row r="674" spans="3:3" ht="15.75" customHeight="1">
      <c r="C674" s="74"/>
    </row>
    <row r="675" spans="3:3" ht="15.75" customHeight="1">
      <c r="C675" s="74"/>
    </row>
    <row r="676" spans="3:3" ht="15.75" customHeight="1">
      <c r="C676" s="74"/>
    </row>
    <row r="677" spans="3:3" ht="15.75" customHeight="1">
      <c r="C677" s="74"/>
    </row>
    <row r="678" spans="3:3" ht="15.75" customHeight="1">
      <c r="C678" s="74"/>
    </row>
    <row r="679" spans="3:3" ht="15.75" customHeight="1">
      <c r="C679" s="74"/>
    </row>
    <row r="680" spans="3:3" ht="15.75" customHeight="1">
      <c r="C680" s="74"/>
    </row>
    <row r="681" spans="3:3" ht="15.75" customHeight="1">
      <c r="C681" s="74"/>
    </row>
    <row r="682" spans="3:3" ht="15.75" customHeight="1">
      <c r="C682" s="74"/>
    </row>
    <row r="683" spans="3:3" ht="15.75" customHeight="1">
      <c r="C683" s="74"/>
    </row>
    <row r="684" spans="3:3" ht="15.75" customHeight="1">
      <c r="C684" s="74"/>
    </row>
    <row r="685" spans="3:3" ht="15.75" customHeight="1">
      <c r="C685" s="74"/>
    </row>
    <row r="686" spans="3:3" ht="15.75" customHeight="1">
      <c r="C686" s="74"/>
    </row>
    <row r="687" spans="3:3" ht="15.75" customHeight="1">
      <c r="C687" s="74"/>
    </row>
    <row r="688" spans="3:3" ht="15.75" customHeight="1">
      <c r="C688" s="74"/>
    </row>
    <row r="689" spans="3:3" ht="15.75" customHeight="1">
      <c r="C689" s="74"/>
    </row>
    <row r="690" spans="3:3" ht="15.75" customHeight="1">
      <c r="C690" s="74"/>
    </row>
    <row r="691" spans="3:3" ht="15.75" customHeight="1">
      <c r="C691" s="74"/>
    </row>
    <row r="692" spans="3:3" ht="15.75" customHeight="1">
      <c r="C692" s="74"/>
    </row>
    <row r="693" spans="3:3" ht="15.75" customHeight="1">
      <c r="C693" s="74"/>
    </row>
    <row r="694" spans="3:3" ht="15.75" customHeight="1">
      <c r="C694" s="74"/>
    </row>
    <row r="695" spans="3:3" ht="15.75" customHeight="1">
      <c r="C695" s="74"/>
    </row>
    <row r="696" spans="3:3" ht="15.75" customHeight="1">
      <c r="C696" s="74"/>
    </row>
    <row r="697" spans="3:3" ht="15.75" customHeight="1">
      <c r="C697" s="74"/>
    </row>
    <row r="698" spans="3:3" ht="15.75" customHeight="1">
      <c r="C698" s="74"/>
    </row>
    <row r="699" spans="3:3" ht="15.75" customHeight="1">
      <c r="C699" s="74"/>
    </row>
    <row r="700" spans="3:3" ht="15.75" customHeight="1">
      <c r="C700" s="74"/>
    </row>
    <row r="701" spans="3:3" ht="15.75" customHeight="1">
      <c r="C701" s="74"/>
    </row>
    <row r="702" spans="3:3" ht="15.75" customHeight="1">
      <c r="C702" s="74"/>
    </row>
    <row r="703" spans="3:3" ht="15.75" customHeight="1">
      <c r="C703" s="74"/>
    </row>
    <row r="704" spans="3:3" ht="15.75" customHeight="1">
      <c r="C704" s="74"/>
    </row>
    <row r="705" spans="3:3" ht="15.75" customHeight="1">
      <c r="C705" s="74"/>
    </row>
    <row r="706" spans="3:3" ht="15.75" customHeight="1">
      <c r="C706" s="74"/>
    </row>
    <row r="707" spans="3:3" ht="15.75" customHeight="1">
      <c r="C707" s="74"/>
    </row>
    <row r="708" spans="3:3" ht="15.75" customHeight="1">
      <c r="C708" s="74"/>
    </row>
    <row r="709" spans="3:3" ht="15.75" customHeight="1">
      <c r="C709" s="74"/>
    </row>
    <row r="710" spans="3:3" ht="15.75" customHeight="1">
      <c r="C710" s="74"/>
    </row>
    <row r="711" spans="3:3" ht="15.75" customHeight="1">
      <c r="C711" s="74"/>
    </row>
    <row r="712" spans="3:3" ht="15.75" customHeight="1">
      <c r="C712" s="74"/>
    </row>
    <row r="713" spans="3:3" ht="15.75" customHeight="1">
      <c r="C713" s="74"/>
    </row>
    <row r="714" spans="3:3" ht="15.75" customHeight="1">
      <c r="C714" s="74"/>
    </row>
    <row r="715" spans="3:3" ht="15.75" customHeight="1">
      <c r="C715" s="74"/>
    </row>
    <row r="716" spans="3:3" ht="15.75" customHeight="1">
      <c r="C716" s="74"/>
    </row>
    <row r="717" spans="3:3" ht="15.75" customHeight="1">
      <c r="C717" s="74"/>
    </row>
    <row r="718" spans="3:3" ht="15.75" customHeight="1">
      <c r="C718" s="74"/>
    </row>
    <row r="719" spans="3:3" ht="15.75" customHeight="1">
      <c r="C719" s="74"/>
    </row>
    <row r="720" spans="3:3" ht="15.75" customHeight="1">
      <c r="C720" s="74"/>
    </row>
    <row r="721" spans="3:3" ht="15.75" customHeight="1">
      <c r="C721" s="74"/>
    </row>
    <row r="722" spans="3:3" ht="15.75" customHeight="1">
      <c r="C722" s="74"/>
    </row>
    <row r="723" spans="3:3" ht="15.75" customHeight="1">
      <c r="C723" s="74"/>
    </row>
    <row r="724" spans="3:3" ht="15.75" customHeight="1">
      <c r="C724" s="74"/>
    </row>
    <row r="725" spans="3:3" ht="15.75" customHeight="1">
      <c r="C725" s="74"/>
    </row>
    <row r="726" spans="3:3" ht="15.75" customHeight="1">
      <c r="C726" s="74"/>
    </row>
    <row r="727" spans="3:3" ht="15.75" customHeight="1">
      <c r="C727" s="74"/>
    </row>
    <row r="728" spans="3:3" ht="15.75" customHeight="1">
      <c r="C728" s="74"/>
    </row>
    <row r="729" spans="3:3" ht="15.75" customHeight="1">
      <c r="C729" s="74"/>
    </row>
    <row r="730" spans="3:3" ht="15.75" customHeight="1">
      <c r="C730" s="74"/>
    </row>
    <row r="731" spans="3:3" ht="15.75" customHeight="1">
      <c r="C731" s="74"/>
    </row>
    <row r="732" spans="3:3" ht="15.75" customHeight="1">
      <c r="C732" s="74"/>
    </row>
    <row r="733" spans="3:3" ht="15.75" customHeight="1">
      <c r="C733" s="74"/>
    </row>
    <row r="734" spans="3:3" ht="15.75" customHeight="1">
      <c r="C734" s="74"/>
    </row>
    <row r="735" spans="3:3" ht="15.75" customHeight="1">
      <c r="C735" s="74"/>
    </row>
    <row r="736" spans="3:3" ht="15.75" customHeight="1">
      <c r="C736" s="74"/>
    </row>
    <row r="737" spans="3:3" ht="15.75" customHeight="1">
      <c r="C737" s="74"/>
    </row>
    <row r="738" spans="3:3" ht="15.75" customHeight="1">
      <c r="C738" s="74"/>
    </row>
    <row r="739" spans="3:3" ht="15.75" customHeight="1">
      <c r="C739" s="74"/>
    </row>
    <row r="740" spans="3:3" ht="15.75" customHeight="1">
      <c r="C740" s="74"/>
    </row>
    <row r="741" spans="3:3" ht="15.75" customHeight="1">
      <c r="C741" s="74"/>
    </row>
    <row r="742" spans="3:3" ht="15.75" customHeight="1">
      <c r="C742" s="74"/>
    </row>
    <row r="743" spans="3:3" ht="15.75" customHeight="1">
      <c r="C743" s="74"/>
    </row>
    <row r="744" spans="3:3" ht="15.75" customHeight="1">
      <c r="C744" s="74"/>
    </row>
    <row r="745" spans="3:3" ht="15.75" customHeight="1">
      <c r="C745" s="74"/>
    </row>
    <row r="746" spans="3:3" ht="15.75" customHeight="1">
      <c r="C746" s="74"/>
    </row>
    <row r="747" spans="3:3" ht="15.75" customHeight="1">
      <c r="C747" s="74"/>
    </row>
    <row r="748" spans="3:3" ht="15.75" customHeight="1">
      <c r="C748" s="74"/>
    </row>
    <row r="749" spans="3:3" ht="15.75" customHeight="1">
      <c r="C749" s="74"/>
    </row>
    <row r="750" spans="3:3" ht="15.75" customHeight="1">
      <c r="C750" s="74"/>
    </row>
    <row r="751" spans="3:3" ht="15.75" customHeight="1">
      <c r="C751" s="74"/>
    </row>
    <row r="752" spans="3:3" ht="15.75" customHeight="1">
      <c r="C752" s="74"/>
    </row>
    <row r="753" spans="3:3" ht="15.75" customHeight="1">
      <c r="C753" s="74"/>
    </row>
    <row r="754" spans="3:3" ht="15.75" customHeight="1">
      <c r="C754" s="74"/>
    </row>
    <row r="755" spans="3:3" ht="15.75" customHeight="1">
      <c r="C755" s="74"/>
    </row>
    <row r="756" spans="3:3" ht="15.75" customHeight="1">
      <c r="C756" s="74"/>
    </row>
    <row r="757" spans="3:3" ht="15.75" customHeight="1">
      <c r="C757" s="74"/>
    </row>
    <row r="758" spans="3:3" ht="15.75" customHeight="1">
      <c r="C758" s="74"/>
    </row>
    <row r="759" spans="3:3" ht="15.75" customHeight="1">
      <c r="C759" s="74"/>
    </row>
    <row r="760" spans="3:3" ht="15.75" customHeight="1">
      <c r="C760" s="74"/>
    </row>
    <row r="761" spans="3:3" ht="15.75" customHeight="1">
      <c r="C761" s="74"/>
    </row>
    <row r="762" spans="3:3" ht="15.75" customHeight="1">
      <c r="C762" s="74"/>
    </row>
    <row r="763" spans="3:3" ht="15.75" customHeight="1">
      <c r="C763" s="74"/>
    </row>
    <row r="764" spans="3:3" ht="15.75" customHeight="1">
      <c r="C764" s="74"/>
    </row>
    <row r="765" spans="3:3" ht="15.75" customHeight="1">
      <c r="C765" s="74"/>
    </row>
    <row r="766" spans="3:3" ht="15.75" customHeight="1">
      <c r="C766" s="74"/>
    </row>
    <row r="767" spans="3:3" ht="15.75" customHeight="1">
      <c r="C767" s="74"/>
    </row>
    <row r="768" spans="3:3" ht="15.75" customHeight="1">
      <c r="C768" s="74"/>
    </row>
    <row r="769" spans="3:3" ht="15.75" customHeight="1">
      <c r="C769" s="74"/>
    </row>
    <row r="770" spans="3:3" ht="15.75" customHeight="1">
      <c r="C770" s="74"/>
    </row>
    <row r="771" spans="3:3" ht="15.75" customHeight="1">
      <c r="C771" s="74"/>
    </row>
    <row r="772" spans="3:3" ht="15.75" customHeight="1">
      <c r="C772" s="74"/>
    </row>
    <row r="773" spans="3:3" ht="15.75" customHeight="1">
      <c r="C773" s="74"/>
    </row>
    <row r="774" spans="3:3" ht="15.75" customHeight="1">
      <c r="C774" s="74"/>
    </row>
    <row r="775" spans="3:3" ht="15.75" customHeight="1">
      <c r="C775" s="74"/>
    </row>
    <row r="776" spans="3:3" ht="15.75" customHeight="1">
      <c r="C776" s="74"/>
    </row>
    <row r="777" spans="3:3" ht="15.75" customHeight="1">
      <c r="C777" s="74"/>
    </row>
    <row r="778" spans="3:3" ht="15.75" customHeight="1">
      <c r="C778" s="74"/>
    </row>
    <row r="779" spans="3:3" ht="15.75" customHeight="1">
      <c r="C779" s="74"/>
    </row>
    <row r="780" spans="3:3" ht="15.75" customHeight="1">
      <c r="C780" s="74"/>
    </row>
    <row r="781" spans="3:3" ht="15.75" customHeight="1">
      <c r="C781" s="74"/>
    </row>
    <row r="782" spans="3:3" ht="15.75" customHeight="1">
      <c r="C782" s="74"/>
    </row>
    <row r="783" spans="3:3" ht="15.75" customHeight="1">
      <c r="C783" s="74"/>
    </row>
    <row r="784" spans="3:3" ht="15.75" customHeight="1">
      <c r="C784" s="74"/>
    </row>
    <row r="785" spans="3:3" ht="15.75" customHeight="1">
      <c r="C785" s="74"/>
    </row>
    <row r="786" spans="3:3" ht="15.75" customHeight="1">
      <c r="C786" s="74"/>
    </row>
    <row r="787" spans="3:3" ht="15.75" customHeight="1">
      <c r="C787" s="74"/>
    </row>
    <row r="788" spans="3:3" ht="15.75" customHeight="1">
      <c r="C788" s="74"/>
    </row>
    <row r="789" spans="3:3" ht="15.75" customHeight="1">
      <c r="C789" s="74"/>
    </row>
    <row r="790" spans="3:3" ht="15.75" customHeight="1">
      <c r="C790" s="74"/>
    </row>
    <row r="791" spans="3:3" ht="15.75" customHeight="1">
      <c r="C791" s="74"/>
    </row>
    <row r="792" spans="3:3" ht="15.75" customHeight="1">
      <c r="C792" s="74"/>
    </row>
    <row r="793" spans="3:3" ht="15.75" customHeight="1">
      <c r="C793" s="74"/>
    </row>
    <row r="794" spans="3:3" ht="15.75" customHeight="1">
      <c r="C794" s="74"/>
    </row>
    <row r="795" spans="3:3" ht="15.75" customHeight="1">
      <c r="C795" s="74"/>
    </row>
    <row r="796" spans="3:3" ht="15.75" customHeight="1">
      <c r="C796" s="74"/>
    </row>
    <row r="797" spans="3:3" ht="15.75" customHeight="1">
      <c r="C797" s="74"/>
    </row>
    <row r="798" spans="3:3" ht="15.75" customHeight="1">
      <c r="C798" s="74"/>
    </row>
    <row r="799" spans="3:3" ht="15.75" customHeight="1">
      <c r="C799" s="74"/>
    </row>
    <row r="800" spans="3:3" ht="15.75" customHeight="1">
      <c r="C800" s="74"/>
    </row>
    <row r="801" spans="3:3" ht="15.75" customHeight="1">
      <c r="C801" s="74"/>
    </row>
    <row r="802" spans="3:3" ht="15.75" customHeight="1">
      <c r="C802" s="74"/>
    </row>
    <row r="803" spans="3:3" ht="15.75" customHeight="1">
      <c r="C803" s="74"/>
    </row>
    <row r="804" spans="3:3" ht="15.75" customHeight="1">
      <c r="C804" s="74"/>
    </row>
    <row r="805" spans="3:3" ht="15.75" customHeight="1">
      <c r="C805" s="74"/>
    </row>
    <row r="806" spans="3:3" ht="15.75" customHeight="1">
      <c r="C806" s="74"/>
    </row>
    <row r="807" spans="3:3" ht="15.75" customHeight="1">
      <c r="C807" s="74"/>
    </row>
    <row r="808" spans="3:3" ht="15.75" customHeight="1">
      <c r="C808" s="74"/>
    </row>
    <row r="809" spans="3:3" ht="15.75" customHeight="1">
      <c r="C809" s="74"/>
    </row>
    <row r="810" spans="3:3" ht="15.75" customHeight="1">
      <c r="C810" s="74"/>
    </row>
    <row r="811" spans="3:3" ht="15.75" customHeight="1">
      <c r="C811" s="74"/>
    </row>
    <row r="812" spans="3:3" ht="15.75" customHeight="1">
      <c r="C812" s="74"/>
    </row>
    <row r="813" spans="3:3" ht="15.75" customHeight="1">
      <c r="C813" s="74"/>
    </row>
    <row r="814" spans="3:3" ht="15.75" customHeight="1">
      <c r="C814" s="74"/>
    </row>
    <row r="815" spans="3:3" ht="15.75" customHeight="1">
      <c r="C815" s="74"/>
    </row>
    <row r="816" spans="3:3" ht="15.75" customHeight="1">
      <c r="C816" s="74"/>
    </row>
    <row r="817" spans="3:3" ht="15.75" customHeight="1">
      <c r="C817" s="74"/>
    </row>
    <row r="818" spans="3:3" ht="15.75" customHeight="1">
      <c r="C818" s="74"/>
    </row>
    <row r="819" spans="3:3" ht="15.75" customHeight="1">
      <c r="C819" s="74"/>
    </row>
    <row r="820" spans="3:3" ht="15.75" customHeight="1">
      <c r="C820" s="74"/>
    </row>
    <row r="821" spans="3:3" ht="15.75" customHeight="1">
      <c r="C821" s="74"/>
    </row>
    <row r="822" spans="3:3" ht="15.75" customHeight="1">
      <c r="C822" s="74"/>
    </row>
    <row r="823" spans="3:3" ht="15.75" customHeight="1">
      <c r="C823" s="74"/>
    </row>
    <row r="824" spans="3:3" ht="15.75" customHeight="1">
      <c r="C824" s="74"/>
    </row>
    <row r="825" spans="3:3" ht="15.75" customHeight="1">
      <c r="C825" s="74"/>
    </row>
    <row r="826" spans="3:3" ht="15.75" customHeight="1">
      <c r="C826" s="74"/>
    </row>
    <row r="827" spans="3:3" ht="15.75" customHeight="1">
      <c r="C827" s="74"/>
    </row>
    <row r="828" spans="3:3" ht="15.75" customHeight="1">
      <c r="C828" s="74"/>
    </row>
    <row r="829" spans="3:3" ht="15.75" customHeight="1">
      <c r="C829" s="74"/>
    </row>
    <row r="830" spans="3:3" ht="15.75" customHeight="1">
      <c r="C830" s="74"/>
    </row>
    <row r="831" spans="3:3" ht="15.75" customHeight="1">
      <c r="C831" s="74"/>
    </row>
    <row r="832" spans="3:3" ht="15.75" customHeight="1">
      <c r="C832" s="74"/>
    </row>
    <row r="833" spans="3:3" ht="15.75" customHeight="1">
      <c r="C833" s="74"/>
    </row>
    <row r="834" spans="3:3" ht="15.75" customHeight="1">
      <c r="C834" s="74"/>
    </row>
    <row r="835" spans="3:3" ht="15.75" customHeight="1">
      <c r="C835" s="74"/>
    </row>
    <row r="836" spans="3:3" ht="15.75" customHeight="1">
      <c r="C836" s="74"/>
    </row>
    <row r="837" spans="3:3" ht="15.75" customHeight="1">
      <c r="C837" s="74"/>
    </row>
    <row r="838" spans="3:3" ht="15.75" customHeight="1">
      <c r="C838" s="74"/>
    </row>
    <row r="839" spans="3:3" ht="15.75" customHeight="1">
      <c r="C839" s="74"/>
    </row>
    <row r="840" spans="3:3" ht="15.75" customHeight="1">
      <c r="C840" s="74"/>
    </row>
    <row r="841" spans="3:3" ht="15.75" customHeight="1">
      <c r="C841" s="74"/>
    </row>
    <row r="842" spans="3:3" ht="15.75" customHeight="1">
      <c r="C842" s="74"/>
    </row>
    <row r="843" spans="3:3" ht="15.75" customHeight="1">
      <c r="C843" s="74"/>
    </row>
    <row r="844" spans="3:3" ht="15.75" customHeight="1">
      <c r="C844" s="74"/>
    </row>
    <row r="845" spans="3:3" ht="15.75" customHeight="1">
      <c r="C845" s="74"/>
    </row>
    <row r="846" spans="3:3" ht="15.75" customHeight="1">
      <c r="C846" s="74"/>
    </row>
    <row r="847" spans="3:3" ht="15.75" customHeight="1">
      <c r="C847" s="74"/>
    </row>
    <row r="848" spans="3:3" ht="15.75" customHeight="1">
      <c r="C848" s="74"/>
    </row>
    <row r="849" spans="3:3" ht="15.75" customHeight="1">
      <c r="C849" s="74"/>
    </row>
    <row r="850" spans="3:3" ht="15.75" customHeight="1">
      <c r="C850" s="74"/>
    </row>
    <row r="851" spans="3:3" ht="15.75" customHeight="1">
      <c r="C851" s="74"/>
    </row>
    <row r="852" spans="3:3" ht="15.75" customHeight="1">
      <c r="C852" s="74"/>
    </row>
    <row r="853" spans="3:3" ht="15.75" customHeight="1">
      <c r="C853" s="74"/>
    </row>
    <row r="854" spans="3:3" ht="15.75" customHeight="1">
      <c r="C854" s="74"/>
    </row>
    <row r="855" spans="3:3" ht="15.75" customHeight="1">
      <c r="C855" s="74"/>
    </row>
    <row r="856" spans="3:3" ht="15.75" customHeight="1">
      <c r="C856" s="74"/>
    </row>
    <row r="857" spans="3:3" ht="15.75" customHeight="1">
      <c r="C857" s="74"/>
    </row>
    <row r="858" spans="3:3" ht="15.75" customHeight="1">
      <c r="C858" s="74"/>
    </row>
    <row r="859" spans="3:3" ht="15.75" customHeight="1">
      <c r="C859" s="74"/>
    </row>
    <row r="860" spans="3:3" ht="15.75" customHeight="1">
      <c r="C860" s="74"/>
    </row>
    <row r="861" spans="3:3" ht="15.75" customHeight="1">
      <c r="C861" s="74"/>
    </row>
    <row r="862" spans="3:3" ht="15.75" customHeight="1">
      <c r="C862" s="74"/>
    </row>
    <row r="863" spans="3:3" ht="15.75" customHeight="1">
      <c r="C863" s="74"/>
    </row>
    <row r="864" spans="3:3" ht="15.75" customHeight="1">
      <c r="C864" s="74"/>
    </row>
    <row r="865" spans="3:3" ht="15.75" customHeight="1">
      <c r="C865" s="74"/>
    </row>
    <row r="866" spans="3:3" ht="15.75" customHeight="1">
      <c r="C866" s="74"/>
    </row>
    <row r="867" spans="3:3" ht="15.75" customHeight="1">
      <c r="C867" s="74"/>
    </row>
    <row r="868" spans="3:3" ht="15.75" customHeight="1">
      <c r="C868" s="74"/>
    </row>
    <row r="869" spans="3:3" ht="15.75" customHeight="1">
      <c r="C869" s="74"/>
    </row>
    <row r="870" spans="3:3" ht="15.75" customHeight="1">
      <c r="C870" s="74"/>
    </row>
    <row r="871" spans="3:3" ht="15.75" customHeight="1">
      <c r="C871" s="74"/>
    </row>
    <row r="872" spans="3:3" ht="15.75" customHeight="1">
      <c r="C872" s="74"/>
    </row>
    <row r="873" spans="3:3" ht="15.75" customHeight="1">
      <c r="C873" s="74"/>
    </row>
    <row r="874" spans="3:3" ht="15.75" customHeight="1">
      <c r="C874" s="74"/>
    </row>
    <row r="875" spans="3:3" ht="15.75" customHeight="1">
      <c r="C875" s="74"/>
    </row>
    <row r="876" spans="3:3" ht="15.75" customHeight="1">
      <c r="C876" s="74"/>
    </row>
    <row r="877" spans="3:3" ht="15.75" customHeight="1">
      <c r="C877" s="74"/>
    </row>
    <row r="878" spans="3:3" ht="15.75" customHeight="1">
      <c r="C878" s="74"/>
    </row>
    <row r="879" spans="3:3" ht="15.75" customHeight="1">
      <c r="C879" s="74"/>
    </row>
    <row r="880" spans="3:3" ht="15.75" customHeight="1">
      <c r="C880" s="74"/>
    </row>
    <row r="881" spans="3:3" ht="15.75" customHeight="1">
      <c r="C881" s="74"/>
    </row>
    <row r="882" spans="3:3" ht="15.75" customHeight="1">
      <c r="C882" s="74"/>
    </row>
    <row r="883" spans="3:3" ht="15.75" customHeight="1">
      <c r="C883" s="74"/>
    </row>
    <row r="884" spans="3:3" ht="15.75" customHeight="1">
      <c r="C884" s="74"/>
    </row>
    <row r="885" spans="3:3" ht="15.75" customHeight="1">
      <c r="C885" s="74"/>
    </row>
    <row r="886" spans="3:3" ht="15.75" customHeight="1">
      <c r="C886" s="74"/>
    </row>
    <row r="887" spans="3:3" ht="15.75" customHeight="1">
      <c r="C887" s="74"/>
    </row>
    <row r="888" spans="3:3" ht="15.75" customHeight="1">
      <c r="C888" s="74"/>
    </row>
    <row r="889" spans="3:3" ht="15.75" customHeight="1">
      <c r="C889" s="74"/>
    </row>
    <row r="890" spans="3:3" ht="15.75" customHeight="1">
      <c r="C890" s="74"/>
    </row>
    <row r="891" spans="3:3" ht="15.75" customHeight="1">
      <c r="C891" s="74"/>
    </row>
    <row r="892" spans="3:3" ht="15.75" customHeight="1">
      <c r="C892" s="74"/>
    </row>
    <row r="893" spans="3:3" ht="15.75" customHeight="1">
      <c r="C893" s="74"/>
    </row>
    <row r="894" spans="3:3" ht="15.75" customHeight="1">
      <c r="C894" s="74"/>
    </row>
    <row r="895" spans="3:3" ht="15.75" customHeight="1">
      <c r="C895" s="74"/>
    </row>
    <row r="896" spans="3:3" ht="15.75" customHeight="1">
      <c r="C896" s="74"/>
    </row>
    <row r="897" spans="3:3" ht="15.75" customHeight="1">
      <c r="C897" s="74"/>
    </row>
    <row r="898" spans="3:3" ht="15.75" customHeight="1">
      <c r="C898" s="74"/>
    </row>
    <row r="899" spans="3:3" ht="15.75" customHeight="1">
      <c r="C899" s="74"/>
    </row>
    <row r="900" spans="3:3" ht="15.75" customHeight="1">
      <c r="C900" s="74"/>
    </row>
    <row r="901" spans="3:3" ht="15.75" customHeight="1">
      <c r="C901" s="74"/>
    </row>
    <row r="902" spans="3:3" ht="15.75" customHeight="1">
      <c r="C902" s="74"/>
    </row>
    <row r="903" spans="3:3" ht="15.75" customHeight="1">
      <c r="C903" s="74"/>
    </row>
    <row r="904" spans="3:3" ht="15.75" customHeight="1">
      <c r="C904" s="74"/>
    </row>
    <row r="905" spans="3:3" ht="15.75" customHeight="1">
      <c r="C905" s="74"/>
    </row>
    <row r="906" spans="3:3" ht="15.75" customHeight="1">
      <c r="C906" s="74"/>
    </row>
    <row r="907" spans="3:3" ht="15.75" customHeight="1">
      <c r="C907" s="74"/>
    </row>
    <row r="908" spans="3:3" ht="15.75" customHeight="1">
      <c r="C908" s="74"/>
    </row>
    <row r="909" spans="3:3" ht="15.75" customHeight="1">
      <c r="C909" s="74"/>
    </row>
    <row r="910" spans="3:3" ht="15.75" customHeight="1">
      <c r="C910" s="74"/>
    </row>
    <row r="911" spans="3:3" ht="15.75" customHeight="1">
      <c r="C911" s="74"/>
    </row>
    <row r="912" spans="3:3" ht="15.75" customHeight="1">
      <c r="C912" s="74"/>
    </row>
    <row r="913" spans="3:3" ht="15.75" customHeight="1">
      <c r="C913" s="74"/>
    </row>
    <row r="914" spans="3:3" ht="15.75" customHeight="1">
      <c r="C914" s="74"/>
    </row>
    <row r="915" spans="3:3" ht="15.75" customHeight="1">
      <c r="C915" s="74"/>
    </row>
    <row r="916" spans="3:3" ht="15.75" customHeight="1">
      <c r="C916" s="74"/>
    </row>
    <row r="917" spans="3:3" ht="15.75" customHeight="1">
      <c r="C917" s="74"/>
    </row>
    <row r="918" spans="3:3" ht="15.75" customHeight="1">
      <c r="C918" s="74"/>
    </row>
    <row r="919" spans="3:3" ht="15.75" customHeight="1">
      <c r="C919" s="74"/>
    </row>
    <row r="920" spans="3:3" ht="15.75" customHeight="1">
      <c r="C920" s="74"/>
    </row>
    <row r="921" spans="3:3" ht="15.75" customHeight="1">
      <c r="C921" s="74"/>
    </row>
    <row r="922" spans="3:3" ht="15.75" customHeight="1">
      <c r="C922" s="74"/>
    </row>
    <row r="923" spans="3:3" ht="15.75" customHeight="1">
      <c r="C923" s="74"/>
    </row>
    <row r="924" spans="3:3" ht="15.75" customHeight="1">
      <c r="C924" s="74"/>
    </row>
    <row r="925" spans="3:3" ht="15.75" customHeight="1">
      <c r="C925" s="74"/>
    </row>
    <row r="926" spans="3:3" ht="15.75" customHeight="1">
      <c r="C926" s="74"/>
    </row>
    <row r="927" spans="3:3" ht="15.75" customHeight="1">
      <c r="C927" s="74"/>
    </row>
    <row r="928" spans="3:3" ht="15.75" customHeight="1">
      <c r="C928" s="74"/>
    </row>
    <row r="929" spans="3:3" ht="15.75" customHeight="1">
      <c r="C929" s="74"/>
    </row>
    <row r="930" spans="3:3" ht="15.75" customHeight="1">
      <c r="C930" s="74"/>
    </row>
    <row r="931" spans="3:3" ht="15.75" customHeight="1">
      <c r="C931" s="74"/>
    </row>
    <row r="932" spans="3:3" ht="15.75" customHeight="1">
      <c r="C932" s="74"/>
    </row>
    <row r="933" spans="3:3" ht="15.75" customHeight="1">
      <c r="C933" s="74"/>
    </row>
    <row r="934" spans="3:3" ht="15.75" customHeight="1">
      <c r="C934" s="74"/>
    </row>
    <row r="935" spans="3:3" ht="15.75" customHeight="1">
      <c r="C935" s="74"/>
    </row>
    <row r="936" spans="3:3" ht="15.75" customHeight="1">
      <c r="C936" s="74"/>
    </row>
    <row r="937" spans="3:3" ht="15.75" customHeight="1">
      <c r="C937" s="74"/>
    </row>
    <row r="938" spans="3:3" ht="15.75" customHeight="1">
      <c r="C938" s="74"/>
    </row>
    <row r="939" spans="3:3" ht="15.75" customHeight="1">
      <c r="C939" s="74"/>
    </row>
    <row r="940" spans="3:3" ht="15.75" customHeight="1">
      <c r="C940" s="74"/>
    </row>
    <row r="941" spans="3:3" ht="15.75" customHeight="1">
      <c r="C941" s="74"/>
    </row>
    <row r="942" spans="3:3" ht="15.75" customHeight="1">
      <c r="C942" s="74"/>
    </row>
    <row r="943" spans="3:3" ht="15.75" customHeight="1">
      <c r="C943" s="74"/>
    </row>
    <row r="944" spans="3:3" ht="15.75" customHeight="1">
      <c r="C944" s="74"/>
    </row>
    <row r="945" spans="3:3" ht="15.75" customHeight="1">
      <c r="C945" s="74"/>
    </row>
    <row r="946" spans="3:3" ht="15.75" customHeight="1">
      <c r="C946" s="74"/>
    </row>
    <row r="947" spans="3:3" ht="15.75" customHeight="1">
      <c r="C947" s="74"/>
    </row>
    <row r="948" spans="3:3" ht="15.75" customHeight="1">
      <c r="C948" s="74"/>
    </row>
    <row r="949" spans="3:3" ht="15.75" customHeight="1">
      <c r="C949" s="74"/>
    </row>
    <row r="950" spans="3:3" ht="15.75" customHeight="1">
      <c r="C950" s="74"/>
    </row>
    <row r="951" spans="3:3" ht="15.75" customHeight="1">
      <c r="C951" s="74"/>
    </row>
    <row r="952" spans="3:3" ht="15.75" customHeight="1">
      <c r="C952" s="74"/>
    </row>
    <row r="953" spans="3:3" ht="15.75" customHeight="1">
      <c r="C953" s="74"/>
    </row>
    <row r="954" spans="3:3" ht="15.75" customHeight="1">
      <c r="C954" s="74"/>
    </row>
    <row r="955" spans="3:3" ht="15.75" customHeight="1">
      <c r="C955" s="74"/>
    </row>
    <row r="956" spans="3:3" ht="15.75" customHeight="1">
      <c r="C956" s="74"/>
    </row>
    <row r="957" spans="3:3" ht="15.75" customHeight="1">
      <c r="C957" s="74"/>
    </row>
    <row r="958" spans="3:3" ht="15.75" customHeight="1">
      <c r="C958" s="74"/>
    </row>
    <row r="959" spans="3:3" ht="15.75" customHeight="1">
      <c r="C959" s="74"/>
    </row>
    <row r="960" spans="3:3" ht="15.75" customHeight="1">
      <c r="C960" s="74"/>
    </row>
    <row r="961" spans="3:3" ht="15.75" customHeight="1">
      <c r="C961" s="74"/>
    </row>
    <row r="962" spans="3:3" ht="15.75" customHeight="1">
      <c r="C962" s="74"/>
    </row>
    <row r="963" spans="3:3" ht="15.75" customHeight="1">
      <c r="C963" s="74"/>
    </row>
    <row r="964" spans="3:3" ht="15.75" customHeight="1">
      <c r="C964" s="74"/>
    </row>
    <row r="965" spans="3:3" ht="15.75" customHeight="1">
      <c r="C965" s="74"/>
    </row>
    <row r="966" spans="3:3" ht="15.75" customHeight="1">
      <c r="C966" s="74"/>
    </row>
    <row r="967" spans="3:3" ht="15.75" customHeight="1">
      <c r="C967" s="74"/>
    </row>
    <row r="968" spans="3:3" ht="15.75" customHeight="1">
      <c r="C968" s="74"/>
    </row>
    <row r="969" spans="3:3" ht="15.75" customHeight="1">
      <c r="C969" s="74"/>
    </row>
    <row r="970" spans="3:3" ht="15.75" customHeight="1">
      <c r="C970" s="74"/>
    </row>
    <row r="971" spans="3:3" ht="15.75" customHeight="1">
      <c r="C971" s="74"/>
    </row>
    <row r="972" spans="3:3" ht="15.75" customHeight="1">
      <c r="C972" s="74"/>
    </row>
    <row r="973" spans="3:3" ht="15.75" customHeight="1">
      <c r="C973" s="74"/>
    </row>
    <row r="974" spans="3:3" ht="15.75" customHeight="1">
      <c r="C974" s="74"/>
    </row>
    <row r="975" spans="3:3" ht="15.75" customHeight="1">
      <c r="C975" s="74"/>
    </row>
    <row r="976" spans="3:3" ht="15.75" customHeight="1">
      <c r="C976" s="74"/>
    </row>
    <row r="977" spans="3:3" ht="15.75" customHeight="1">
      <c r="C977" s="74"/>
    </row>
    <row r="978" spans="3:3" ht="15.75" customHeight="1">
      <c r="C978" s="74"/>
    </row>
    <row r="979" spans="3:3" ht="15.75" customHeight="1">
      <c r="C979" s="74"/>
    </row>
    <row r="980" spans="3:3" ht="15.75" customHeight="1">
      <c r="C980" s="74"/>
    </row>
    <row r="981" spans="3:3" ht="15.75" customHeight="1">
      <c r="C981" s="74"/>
    </row>
    <row r="982" spans="3:3" ht="15.75" customHeight="1">
      <c r="C982" s="74"/>
    </row>
    <row r="983" spans="3:3" ht="15.75" customHeight="1">
      <c r="C983" s="74"/>
    </row>
    <row r="984" spans="3:3" ht="15.75" customHeight="1">
      <c r="C984" s="74"/>
    </row>
    <row r="985" spans="3:3" ht="15.75" customHeight="1">
      <c r="C985" s="74"/>
    </row>
    <row r="986" spans="3:3" ht="15.75" customHeight="1">
      <c r="C986" s="74"/>
    </row>
    <row r="987" spans="3:3" ht="15.75" customHeight="1">
      <c r="C987" s="74"/>
    </row>
    <row r="988" spans="3:3" ht="15.75" customHeight="1">
      <c r="C988" s="74"/>
    </row>
    <row r="989" spans="3:3" ht="15.75" customHeight="1">
      <c r="C989" s="74"/>
    </row>
    <row r="990" spans="3:3" ht="15.75" customHeight="1">
      <c r="C990" s="74"/>
    </row>
    <row r="991" spans="3:3" ht="15.75" customHeight="1">
      <c r="C991" s="74"/>
    </row>
    <row r="992" spans="3:3" ht="15.75" customHeight="1">
      <c r="C992" s="74"/>
    </row>
    <row r="993" spans="3:3" ht="15.75" customHeight="1">
      <c r="C993" s="74"/>
    </row>
    <row r="994" spans="3:3" ht="15.75" customHeight="1">
      <c r="C994" s="74"/>
    </row>
    <row r="995" spans="3:3" ht="15.75" customHeight="1">
      <c r="C995" s="74"/>
    </row>
    <row r="996" spans="3:3" ht="15.75" customHeight="1">
      <c r="C996" s="74"/>
    </row>
    <row r="997" spans="3:3" ht="15.75" customHeight="1">
      <c r="C997" s="74"/>
    </row>
    <row r="998" spans="3:3" ht="15.75" customHeight="1">
      <c r="C998" s="74"/>
    </row>
    <row r="999" spans="3:3" ht="15.75" customHeight="1">
      <c r="C999" s="74"/>
    </row>
    <row r="1000" spans="3:3" ht="15.75" customHeight="1">
      <c r="C1000" s="74"/>
    </row>
  </sheetData>
  <mergeCells count="8">
    <mergeCell ref="A14:A15"/>
    <mergeCell ref="B14:B15"/>
    <mergeCell ref="A3:A5"/>
    <mergeCell ref="B3:B5"/>
    <mergeCell ref="A6:A8"/>
    <mergeCell ref="B6:B8"/>
    <mergeCell ref="A9:A13"/>
    <mergeCell ref="B9:B13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/>
  </sheetViews>
  <sheetFormatPr baseColWidth="10" defaultColWidth="12.5703125" defaultRowHeight="15" customHeight="1"/>
  <cols>
    <col min="1" max="2" width="11" customWidth="1"/>
    <col min="3" max="3" width="12.42578125" customWidth="1"/>
    <col min="4" max="26" width="11" customWidth="1"/>
  </cols>
  <sheetData>
    <row r="1" spans="1:10" ht="12.75" customHeight="1">
      <c r="A1" s="84" t="s">
        <v>232</v>
      </c>
      <c r="B1" s="84" t="s">
        <v>233</v>
      </c>
      <c r="C1" s="84" t="s">
        <v>234</v>
      </c>
      <c r="D1" s="84" t="s">
        <v>235</v>
      </c>
      <c r="E1" s="42" t="s">
        <v>236</v>
      </c>
      <c r="F1" s="42" t="s">
        <v>237</v>
      </c>
      <c r="G1" s="84" t="s">
        <v>238</v>
      </c>
      <c r="H1" s="42" t="s">
        <v>239</v>
      </c>
      <c r="I1" s="42" t="s">
        <v>240</v>
      </c>
      <c r="J1" s="85" t="s">
        <v>241</v>
      </c>
    </row>
    <row r="2" spans="1:10" ht="12.75" customHeight="1">
      <c r="A2" s="86" t="s">
        <v>13</v>
      </c>
      <c r="B2" s="86" t="s">
        <v>14</v>
      </c>
      <c r="C2" s="86" t="s">
        <v>15</v>
      </c>
      <c r="D2" s="86" t="s">
        <v>20</v>
      </c>
      <c r="E2" s="87" t="s">
        <v>21</v>
      </c>
      <c r="F2" s="87" t="s">
        <v>242</v>
      </c>
      <c r="G2" s="86" t="s">
        <v>27</v>
      </c>
      <c r="H2" s="87" t="s">
        <v>30</v>
      </c>
      <c r="I2" s="87" t="s">
        <v>32</v>
      </c>
      <c r="J2" s="88" t="s">
        <v>35</v>
      </c>
    </row>
    <row r="3" spans="1:10" ht="12.75" customHeight="1">
      <c r="A3" s="89"/>
      <c r="B3" s="89"/>
      <c r="C3" s="89" t="s">
        <v>243</v>
      </c>
      <c r="D3" s="89" t="s">
        <v>244</v>
      </c>
      <c r="E3" s="90" t="s">
        <v>245</v>
      </c>
      <c r="F3" s="90" t="s">
        <v>246</v>
      </c>
      <c r="G3" s="89" t="s">
        <v>244</v>
      </c>
      <c r="H3" s="90" t="s">
        <v>247</v>
      </c>
      <c r="I3" s="90" t="s">
        <v>247</v>
      </c>
      <c r="J3" s="91" t="s">
        <v>76</v>
      </c>
    </row>
    <row r="4" spans="1:10" ht="12.75" customHeight="1">
      <c r="A4" s="89" t="s">
        <v>248</v>
      </c>
      <c r="B4" s="89" t="s">
        <v>76</v>
      </c>
      <c r="C4" s="89" t="s">
        <v>249</v>
      </c>
      <c r="D4" s="90" t="s">
        <v>250</v>
      </c>
      <c r="E4" s="89" t="s">
        <v>251</v>
      </c>
      <c r="F4" s="90" t="s">
        <v>252</v>
      </c>
      <c r="G4" s="90" t="s">
        <v>250</v>
      </c>
      <c r="H4" s="89" t="s">
        <v>253</v>
      </c>
      <c r="I4" s="90" t="s">
        <v>253</v>
      </c>
      <c r="J4" s="92" t="s">
        <v>85</v>
      </c>
    </row>
    <row r="5" spans="1:10" ht="12.75" customHeight="1">
      <c r="A5" s="89" t="s">
        <v>254</v>
      </c>
      <c r="B5" s="93"/>
      <c r="C5" s="89" t="s">
        <v>255</v>
      </c>
      <c r="D5" s="94" t="s">
        <v>126</v>
      </c>
      <c r="E5" s="89" t="s">
        <v>256</v>
      </c>
      <c r="F5" s="95" t="s">
        <v>257</v>
      </c>
      <c r="G5" s="94" t="s">
        <v>126</v>
      </c>
      <c r="H5" s="90" t="s">
        <v>258</v>
      </c>
      <c r="I5" s="90" t="s">
        <v>258</v>
      </c>
    </row>
    <row r="6" spans="1:10" ht="12.75" customHeight="1">
      <c r="A6" s="89" t="s">
        <v>259</v>
      </c>
      <c r="B6" s="93"/>
      <c r="C6" s="96"/>
      <c r="D6" s="94" t="s">
        <v>260</v>
      </c>
      <c r="E6" s="89" t="s">
        <v>261</v>
      </c>
      <c r="F6" s="90" t="s">
        <v>262</v>
      </c>
      <c r="G6" s="89" t="s">
        <v>263</v>
      </c>
      <c r="H6" s="90" t="s">
        <v>264</v>
      </c>
      <c r="I6" s="90" t="s">
        <v>264</v>
      </c>
    </row>
    <row r="7" spans="1:10" ht="12.75" customHeight="1">
      <c r="A7" s="89" t="s">
        <v>265</v>
      </c>
      <c r="B7" s="93"/>
      <c r="D7" s="89" t="s">
        <v>263</v>
      </c>
      <c r="E7" s="97" t="s">
        <v>266</v>
      </c>
      <c r="F7" s="90" t="s">
        <v>267</v>
      </c>
      <c r="G7" s="97" t="s">
        <v>268</v>
      </c>
      <c r="H7" s="90" t="s">
        <v>269</v>
      </c>
      <c r="I7" s="90" t="s">
        <v>269</v>
      </c>
    </row>
    <row r="8" spans="1:10" ht="12.75" customHeight="1">
      <c r="D8" s="89" t="s">
        <v>268</v>
      </c>
      <c r="F8" s="90" t="s">
        <v>270</v>
      </c>
      <c r="G8" s="90" t="s">
        <v>271</v>
      </c>
      <c r="H8" s="89" t="s">
        <v>272</v>
      </c>
      <c r="I8" s="90" t="s">
        <v>272</v>
      </c>
    </row>
    <row r="9" spans="1:10" ht="12.75" customHeight="1">
      <c r="D9" s="90" t="s">
        <v>271</v>
      </c>
      <c r="F9" s="90" t="s">
        <v>273</v>
      </c>
      <c r="G9" s="90" t="s">
        <v>274</v>
      </c>
    </row>
    <row r="10" spans="1:10" ht="12.75" customHeight="1">
      <c r="D10" s="90" t="s">
        <v>274</v>
      </c>
      <c r="F10" s="90" t="s">
        <v>275</v>
      </c>
      <c r="G10" s="90" t="s">
        <v>276</v>
      </c>
    </row>
    <row r="11" spans="1:10" ht="12.75" customHeight="1">
      <c r="D11" s="90" t="s">
        <v>276</v>
      </c>
      <c r="F11" s="90" t="s">
        <v>277</v>
      </c>
      <c r="G11" s="90" t="s">
        <v>278</v>
      </c>
    </row>
    <row r="12" spans="1:10" ht="12.75" customHeight="1">
      <c r="D12" s="90" t="s">
        <v>278</v>
      </c>
      <c r="F12" s="90" t="s">
        <v>279</v>
      </c>
      <c r="G12" s="94" t="s">
        <v>280</v>
      </c>
    </row>
    <row r="13" spans="1:10" ht="12.75" customHeight="1">
      <c r="D13" s="94" t="s">
        <v>280</v>
      </c>
      <c r="F13" s="90" t="s">
        <v>281</v>
      </c>
      <c r="G13" s="94" t="s">
        <v>282</v>
      </c>
    </row>
    <row r="14" spans="1:10" ht="12.75" customHeight="1">
      <c r="D14" s="94" t="s">
        <v>282</v>
      </c>
      <c r="F14" s="90" t="s">
        <v>283</v>
      </c>
      <c r="G14" s="90" t="s">
        <v>284</v>
      </c>
    </row>
    <row r="15" spans="1:10" ht="12.75" customHeight="1">
      <c r="D15" s="90" t="s">
        <v>284</v>
      </c>
      <c r="F15" s="90" t="s">
        <v>285</v>
      </c>
      <c r="G15" s="90" t="s">
        <v>286</v>
      </c>
    </row>
    <row r="16" spans="1:10" ht="12.75" customHeight="1">
      <c r="D16" s="90" t="s">
        <v>286</v>
      </c>
      <c r="F16" s="90" t="s">
        <v>287</v>
      </c>
      <c r="G16" s="90" t="s">
        <v>288</v>
      </c>
    </row>
    <row r="17" spans="4:7" ht="12.75" customHeight="1">
      <c r="D17" s="90" t="s">
        <v>288</v>
      </c>
      <c r="F17" s="90" t="s">
        <v>289</v>
      </c>
      <c r="G17" s="90" t="s">
        <v>290</v>
      </c>
    </row>
    <row r="18" spans="4:7" ht="12.75" customHeight="1">
      <c r="D18" s="90" t="s">
        <v>290</v>
      </c>
      <c r="F18" s="90" t="s">
        <v>291</v>
      </c>
      <c r="G18" s="90" t="s">
        <v>292</v>
      </c>
    </row>
    <row r="19" spans="4:7" ht="12.75" customHeight="1">
      <c r="D19" s="90" t="s">
        <v>292</v>
      </c>
      <c r="F19" s="90" t="s">
        <v>293</v>
      </c>
      <c r="G19" s="97" t="s">
        <v>294</v>
      </c>
    </row>
    <row r="20" spans="4:7" ht="12.75" customHeight="1">
      <c r="D20" s="89" t="s">
        <v>294</v>
      </c>
      <c r="F20" s="97" t="s">
        <v>294</v>
      </c>
      <c r="G20" s="90" t="s">
        <v>295</v>
      </c>
    </row>
    <row r="21" spans="4:7" ht="12.75" customHeight="1">
      <c r="D21" s="90" t="s">
        <v>295</v>
      </c>
      <c r="F21" s="98" t="s">
        <v>296</v>
      </c>
      <c r="G21" s="90" t="s">
        <v>297</v>
      </c>
    </row>
    <row r="22" spans="4:7" ht="12.75" customHeight="1">
      <c r="D22" s="90" t="s">
        <v>297</v>
      </c>
      <c r="F22" s="98" t="s">
        <v>298</v>
      </c>
      <c r="G22" s="90" t="s">
        <v>299</v>
      </c>
    </row>
    <row r="23" spans="4:7" ht="12.75" customHeight="1">
      <c r="D23" s="90" t="s">
        <v>299</v>
      </c>
      <c r="G23" s="90" t="s">
        <v>300</v>
      </c>
    </row>
    <row r="24" spans="4:7" ht="12.75" customHeight="1">
      <c r="D24" s="90" t="s">
        <v>300</v>
      </c>
      <c r="G24" s="90" t="s">
        <v>301</v>
      </c>
    </row>
    <row r="25" spans="4:7" ht="12.75" customHeight="1">
      <c r="D25" s="90" t="s">
        <v>301</v>
      </c>
      <c r="G25" s="90" t="s">
        <v>302</v>
      </c>
    </row>
    <row r="26" spans="4:7" ht="12.75" customHeight="1">
      <c r="D26" s="90" t="s">
        <v>302</v>
      </c>
      <c r="G26" s="90" t="s">
        <v>303</v>
      </c>
    </row>
    <row r="27" spans="4:7" ht="12.75" customHeight="1">
      <c r="D27" s="90" t="s">
        <v>303</v>
      </c>
      <c r="G27" s="90" t="s">
        <v>304</v>
      </c>
    </row>
    <row r="28" spans="4:7" ht="12.75" customHeight="1">
      <c r="D28" s="90" t="s">
        <v>304</v>
      </c>
      <c r="G28" s="90" t="s">
        <v>305</v>
      </c>
    </row>
    <row r="29" spans="4:7" ht="12.75" customHeight="1">
      <c r="D29" s="90" t="s">
        <v>305</v>
      </c>
      <c r="G29" s="90" t="s">
        <v>306</v>
      </c>
    </row>
    <row r="30" spans="4:7" ht="12.75" customHeight="1">
      <c r="D30" s="90" t="s">
        <v>306</v>
      </c>
      <c r="G30" s="90" t="s">
        <v>307</v>
      </c>
    </row>
    <row r="31" spans="4:7" ht="12.75" customHeight="1">
      <c r="D31" s="90" t="s">
        <v>307</v>
      </c>
      <c r="G31" s="90" t="s">
        <v>308</v>
      </c>
    </row>
    <row r="32" spans="4:7" ht="12.75" customHeight="1">
      <c r="D32" s="90" t="s">
        <v>308</v>
      </c>
      <c r="G32" s="90" t="s">
        <v>309</v>
      </c>
    </row>
    <row r="33" spans="4:7" ht="12.75" customHeight="1">
      <c r="D33" s="90" t="s">
        <v>309</v>
      </c>
      <c r="G33" s="90" t="s">
        <v>310</v>
      </c>
    </row>
    <row r="34" spans="4:7" ht="12.75" customHeight="1">
      <c r="D34" s="90" t="s">
        <v>310</v>
      </c>
      <c r="G34" s="90" t="s">
        <v>311</v>
      </c>
    </row>
    <row r="35" spans="4:7" ht="12.75" customHeight="1">
      <c r="D35" s="90" t="s">
        <v>311</v>
      </c>
      <c r="G35" s="90" t="s">
        <v>312</v>
      </c>
    </row>
    <row r="36" spans="4:7" ht="12.75" customHeight="1">
      <c r="D36" s="90" t="s">
        <v>312</v>
      </c>
      <c r="G36" s="90" t="s">
        <v>313</v>
      </c>
    </row>
    <row r="37" spans="4:7" ht="12.75" customHeight="1">
      <c r="D37" s="90" t="s">
        <v>313</v>
      </c>
      <c r="G37" s="90" t="s">
        <v>314</v>
      </c>
    </row>
    <row r="38" spans="4:7" ht="12.75" customHeight="1">
      <c r="D38" s="90" t="s">
        <v>314</v>
      </c>
      <c r="G38" s="90" t="s">
        <v>315</v>
      </c>
    </row>
    <row r="39" spans="4:7" ht="12.75" customHeight="1">
      <c r="D39" s="90" t="s">
        <v>315</v>
      </c>
      <c r="G39" s="90" t="s">
        <v>289</v>
      </c>
    </row>
    <row r="40" spans="4:7" ht="12.75" customHeight="1">
      <c r="D40" s="90" t="s">
        <v>289</v>
      </c>
      <c r="G40" s="90" t="s">
        <v>316</v>
      </c>
    </row>
    <row r="41" spans="4:7" ht="12.75" customHeight="1">
      <c r="D41" s="90" t="s">
        <v>316</v>
      </c>
      <c r="G41" s="99" t="s">
        <v>317</v>
      </c>
    </row>
    <row r="42" spans="4:7" ht="12.75" customHeight="1">
      <c r="D42" s="99" t="s">
        <v>317</v>
      </c>
      <c r="G42" s="99" t="s">
        <v>318</v>
      </c>
    </row>
    <row r="43" spans="4:7" ht="12.75" customHeight="1">
      <c r="D43" s="99" t="s">
        <v>318</v>
      </c>
      <c r="G43" s="90" t="s">
        <v>319</v>
      </c>
    </row>
    <row r="44" spans="4:7" ht="12.75" customHeight="1">
      <c r="D44" s="90" t="s">
        <v>319</v>
      </c>
      <c r="G44" s="90" t="s">
        <v>320</v>
      </c>
    </row>
    <row r="45" spans="4:7" ht="12.75" customHeight="1">
      <c r="D45" s="90" t="s">
        <v>320</v>
      </c>
      <c r="G45" s="89" t="s">
        <v>321</v>
      </c>
    </row>
    <row r="46" spans="4:7" ht="12.75" customHeight="1">
      <c r="D46" s="89" t="s">
        <v>321</v>
      </c>
      <c r="G46" s="89" t="s">
        <v>322</v>
      </c>
    </row>
    <row r="47" spans="4:7" ht="12.75" customHeight="1">
      <c r="D47" s="89" t="s">
        <v>322</v>
      </c>
    </row>
    <row r="48" spans="4:7" ht="12.75" customHeight="1">
      <c r="D48" s="97" t="s">
        <v>323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DDNG-O</vt:lpstr>
      <vt:lpstr>DDNG-F</vt:lpstr>
      <vt:lpstr>Catalog of values</vt:lpstr>
      <vt:lpstr>Fórmulas</vt:lpstr>
      <vt:lpstr>Motivo Devolución</vt:lpstr>
      <vt:lpstr>Sophia - Data Models</vt:lpstr>
      <vt:lpstr>EMPLOYEE_INFORMATION</vt:lpstr>
      <vt:lpstr>FRAUD_ENABLER</vt:lpstr>
      <vt:lpstr>iniciativa</vt:lpstr>
      <vt:lpstr>INTERNAL_USE</vt:lpstr>
      <vt:lpstr>PERSONAL_IDENTIFIER</vt:lpstr>
      <vt:lpstr>SECURITY_CLASS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Bluetab</dc:creator>
  <cp:lastModifiedBy>hp</cp:lastModifiedBy>
  <dcterms:created xsi:type="dcterms:W3CDTF">2019-07-11T16:23:00Z</dcterms:created>
  <dcterms:modified xsi:type="dcterms:W3CDTF">2023-02-23T00:08:35Z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48DD38750DFD4E1B95BC036A0E99C6DA</vt:lpwstr>
  </property>
  <property fmtid="{D5CDD505-2E9C-101B-9397-08002B2CF9AE}" pid="3" name="KSOProductBuildVer">
    <vt:lpwstr>1033-11.2.0.11440</vt:lpwstr>
  </property>
</Properties>
</file>